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4855" windowHeight="12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" i="1"/>
  <c r="D6"/>
  <c r="D8"/>
  <c r="D10"/>
  <c r="D12"/>
  <c r="D14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100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2"/>
  <c r="D98"/>
  <c r="C66"/>
  <c r="A31"/>
  <c r="A95"/>
  <c r="C63"/>
  <c r="A28"/>
  <c r="A92"/>
  <c r="B9"/>
  <c r="B34"/>
  <c r="B63"/>
  <c r="C48"/>
  <c r="A13"/>
  <c r="A77"/>
  <c r="C45"/>
  <c r="A10"/>
  <c r="A74"/>
  <c r="B72"/>
  <c r="B2"/>
  <c r="B27"/>
  <c r="C30"/>
  <c r="C94"/>
  <c r="A59"/>
  <c r="C27"/>
  <c r="C91"/>
  <c r="A56"/>
  <c r="B36"/>
  <c r="B65"/>
  <c r="B90"/>
  <c r="C12"/>
  <c r="C76"/>
  <c r="A41"/>
  <c r="C9"/>
  <c r="C73"/>
  <c r="A38"/>
  <c r="A99"/>
  <c r="B29"/>
  <c r="B54"/>
  <c r="B83"/>
  <c r="C58"/>
  <c r="A23"/>
  <c r="A87"/>
  <c r="C55"/>
  <c r="A20"/>
  <c r="A84"/>
  <c r="B92"/>
  <c r="B18"/>
  <c r="B47"/>
  <c r="C40"/>
  <c r="A5"/>
  <c r="A69"/>
  <c r="C37"/>
  <c r="C2"/>
  <c r="A66"/>
  <c r="B56"/>
  <c r="B85"/>
  <c r="B11"/>
  <c r="C22"/>
  <c r="C86"/>
  <c r="A51"/>
  <c r="C19"/>
  <c r="C83"/>
  <c r="A48"/>
  <c r="B20"/>
  <c r="B49"/>
  <c r="B74"/>
  <c r="C4"/>
  <c r="C68"/>
  <c r="A33"/>
  <c r="A97"/>
  <c r="C65"/>
  <c r="A30"/>
  <c r="A94"/>
  <c r="B13"/>
  <c r="B38"/>
  <c r="C18"/>
  <c r="C82"/>
  <c r="A47"/>
  <c r="C15"/>
  <c r="C79"/>
  <c r="A44"/>
  <c r="B12"/>
  <c r="B41"/>
  <c r="B66"/>
  <c r="B95"/>
  <c r="C64"/>
  <c r="A29"/>
  <c r="A93"/>
  <c r="C61"/>
  <c r="A26"/>
  <c r="A90"/>
  <c r="B5"/>
  <c r="B30"/>
  <c r="B59"/>
  <c r="C46"/>
  <c r="A11"/>
  <c r="A75"/>
  <c r="C43"/>
  <c r="A8"/>
  <c r="A72"/>
  <c r="B68"/>
  <c r="B97"/>
  <c r="B23"/>
  <c r="C28"/>
  <c r="C92"/>
  <c r="A57"/>
  <c r="C25"/>
  <c r="C89"/>
  <c r="A54"/>
  <c r="B32"/>
  <c r="B61"/>
  <c r="B86"/>
  <c r="C10"/>
  <c r="C74"/>
  <c r="A39"/>
  <c r="C7"/>
  <c r="C71"/>
  <c r="A36"/>
  <c r="A100"/>
  <c r="B25"/>
  <c r="B50"/>
  <c r="B79"/>
  <c r="C56"/>
  <c r="A21"/>
  <c r="A85"/>
  <c r="C53"/>
  <c r="A18"/>
  <c r="A82"/>
  <c r="B88"/>
  <c r="B14"/>
  <c r="B43"/>
  <c r="C38"/>
  <c r="A3"/>
  <c r="A67"/>
  <c r="C35"/>
  <c r="C99"/>
  <c r="A64"/>
  <c r="B52"/>
  <c r="B81"/>
  <c r="B7"/>
  <c r="C20"/>
  <c r="C84"/>
  <c r="A49"/>
  <c r="C17"/>
  <c r="C81"/>
  <c r="A46"/>
  <c r="B16"/>
  <c r="B45"/>
  <c r="B70"/>
  <c r="B99"/>
  <c r="C34"/>
  <c r="C98"/>
  <c r="A63"/>
  <c r="C31"/>
  <c r="C95"/>
  <c r="A60"/>
  <c r="B44"/>
  <c r="B73"/>
  <c r="B98"/>
  <c r="C16"/>
  <c r="C80"/>
  <c r="A45"/>
  <c r="C13"/>
  <c r="C77"/>
  <c r="A42"/>
  <c r="B8"/>
  <c r="B37"/>
  <c r="B62"/>
  <c r="B91"/>
  <c r="C62"/>
  <c r="A27"/>
  <c r="A91"/>
  <c r="C59"/>
  <c r="A24"/>
  <c r="A88"/>
  <c r="B100"/>
  <c r="B26"/>
  <c r="B55"/>
  <c r="C44"/>
  <c r="A9"/>
  <c r="A73"/>
  <c r="C41"/>
  <c r="A6"/>
  <c r="A70"/>
  <c r="B64"/>
  <c r="B93"/>
  <c r="B19"/>
  <c r="C26"/>
  <c r="C90"/>
  <c r="A55"/>
  <c r="C23"/>
  <c r="C87"/>
  <c r="A52"/>
  <c r="B28"/>
  <c r="B57"/>
  <c r="B82"/>
  <c r="C8"/>
  <c r="C72"/>
  <c r="A37"/>
  <c r="C5"/>
  <c r="C69"/>
  <c r="A34"/>
  <c r="A98"/>
  <c r="B21"/>
  <c r="B46"/>
  <c r="B75"/>
  <c r="C54"/>
  <c r="A19"/>
  <c r="A83"/>
  <c r="C51"/>
  <c r="A16"/>
  <c r="A80"/>
  <c r="B84"/>
  <c r="B10"/>
  <c r="B39"/>
  <c r="C36"/>
  <c r="C100"/>
  <c r="A65"/>
  <c r="C33"/>
  <c r="C97"/>
  <c r="A62"/>
  <c r="B48"/>
  <c r="B77"/>
  <c r="B3"/>
  <c r="C50"/>
  <c r="A15"/>
  <c r="A79"/>
  <c r="C47"/>
  <c r="A12"/>
  <c r="A76"/>
  <c r="B76"/>
  <c r="A2"/>
  <c r="B31"/>
  <c r="C32"/>
  <c r="C96"/>
  <c r="A61"/>
  <c r="C29"/>
  <c r="C93"/>
  <c r="A58"/>
  <c r="B40"/>
  <c r="B69"/>
  <c r="B94"/>
  <c r="C14"/>
  <c r="C78"/>
  <c r="A43"/>
  <c r="C11"/>
  <c r="C75"/>
  <c r="A40"/>
  <c r="B4"/>
  <c r="B33"/>
  <c r="B58"/>
  <c r="B87"/>
  <c r="C60"/>
  <c r="A25"/>
  <c r="A89"/>
  <c r="C57"/>
  <c r="A22"/>
  <c r="A86"/>
  <c r="B96"/>
  <c r="B22"/>
  <c r="B51"/>
  <c r="C42"/>
  <c r="A7"/>
  <c r="A71"/>
  <c r="C39"/>
  <c r="A4"/>
  <c r="A68"/>
  <c r="B60"/>
  <c r="B89"/>
  <c r="B15"/>
  <c r="C24"/>
  <c r="C88"/>
  <c r="A53"/>
  <c r="C21"/>
  <c r="C85"/>
  <c r="A50"/>
  <c r="B24"/>
  <c r="B53"/>
  <c r="B78"/>
  <c r="C6"/>
  <c r="C70"/>
  <c r="A35"/>
  <c r="C3"/>
  <c r="C67"/>
  <c r="A32"/>
  <c r="A96"/>
  <c r="B17"/>
  <c r="B42"/>
  <c r="B71"/>
  <c r="C52"/>
  <c r="A17"/>
  <c r="A81"/>
  <c r="C49"/>
  <c r="A14"/>
  <c r="A78"/>
  <c r="B80"/>
  <c r="B6"/>
  <c r="B35"/>
  <c r="B67"/>
  <c r="E67" l="1"/>
  <c r="E35"/>
  <c r="E6"/>
  <c r="E80"/>
  <c r="E71"/>
  <c r="E42"/>
  <c r="E17"/>
  <c r="E78"/>
  <c r="E53"/>
  <c r="E24"/>
  <c r="E15"/>
  <c r="E89"/>
  <c r="E60"/>
  <c r="E51"/>
  <c r="E22"/>
  <c r="E96"/>
  <c r="E87"/>
  <c r="E58"/>
  <c r="E33"/>
  <c r="E4"/>
  <c r="E94"/>
  <c r="E69"/>
  <c r="E40"/>
  <c r="E31"/>
  <c r="E76"/>
  <c r="E3"/>
  <c r="E77"/>
  <c r="E48"/>
  <c r="E39"/>
  <c r="E10"/>
  <c r="E84"/>
  <c r="E75"/>
  <c r="E46"/>
  <c r="E21"/>
  <c r="E82"/>
  <c r="E57"/>
  <c r="E28"/>
  <c r="E19"/>
  <c r="E93"/>
  <c r="E64"/>
  <c r="E55"/>
  <c r="E26"/>
  <c r="E100"/>
  <c r="E91"/>
  <c r="E62"/>
  <c r="E37"/>
  <c r="E8"/>
  <c r="E98"/>
  <c r="E73"/>
  <c r="E44"/>
  <c r="E99"/>
  <c r="E70"/>
  <c r="E45"/>
  <c r="E16"/>
  <c r="E7"/>
  <c r="E81"/>
  <c r="E52"/>
  <c r="E43"/>
  <c r="E14"/>
  <c r="E88"/>
  <c r="E79"/>
  <c r="E50"/>
  <c r="E25"/>
  <c r="E86"/>
  <c r="E61"/>
  <c r="E32"/>
  <c r="E23"/>
  <c r="E97"/>
  <c r="E68"/>
  <c r="E59"/>
  <c r="E30"/>
  <c r="E5"/>
  <c r="E95"/>
  <c r="E66"/>
  <c r="E41"/>
  <c r="E12"/>
  <c r="E38"/>
  <c r="E13"/>
  <c r="E74"/>
  <c r="E49"/>
  <c r="E20"/>
  <c r="E11"/>
  <c r="E85"/>
  <c r="E56"/>
  <c r="E47"/>
  <c r="E18"/>
  <c r="E92"/>
  <c r="E83"/>
  <c r="E54"/>
  <c r="E29"/>
  <c r="E90"/>
  <c r="E65"/>
  <c r="E36"/>
  <c r="E27"/>
  <c r="E72"/>
  <c r="E63"/>
  <c r="E34"/>
  <c r="E9"/>
  <c r="E2"/>
  <c r="F35"/>
  <c r="F80"/>
  <c r="F42"/>
  <c r="F78"/>
  <c r="F24"/>
  <c r="F89"/>
  <c r="F51"/>
  <c r="F96"/>
  <c r="F58"/>
  <c r="F4"/>
  <c r="F69"/>
  <c r="F31"/>
  <c r="F3"/>
  <c r="F48"/>
  <c r="F10"/>
  <c r="F75"/>
  <c r="F21"/>
  <c r="F57"/>
  <c r="F19"/>
  <c r="F64"/>
  <c r="F26"/>
  <c r="F91"/>
  <c r="F37"/>
  <c r="F98"/>
  <c r="F44"/>
  <c r="F70"/>
  <c r="F16"/>
  <c r="F81"/>
  <c r="F43"/>
  <c r="F88"/>
  <c r="F50"/>
  <c r="F86"/>
  <c r="F32"/>
  <c r="F97"/>
  <c r="F59"/>
  <c r="F5"/>
  <c r="F66"/>
  <c r="F12"/>
  <c r="F13"/>
  <c r="F49"/>
  <c r="F11"/>
  <c r="F56"/>
  <c r="F18"/>
  <c r="F83"/>
  <c r="F29"/>
  <c r="F65"/>
  <c r="F27"/>
  <c r="F72"/>
  <c r="F34"/>
  <c r="F67"/>
  <c r="F6"/>
  <c r="F71"/>
  <c r="F17"/>
  <c r="F53"/>
  <c r="F15"/>
  <c r="F60"/>
  <c r="F22"/>
  <c r="F87"/>
  <c r="F33"/>
  <c r="F94"/>
  <c r="F40"/>
  <c r="F76"/>
  <c r="F77"/>
  <c r="F39"/>
  <c r="F84"/>
  <c r="F46"/>
  <c r="F82"/>
  <c r="F28"/>
  <c r="F93"/>
  <c r="F55"/>
  <c r="F100"/>
  <c r="F62"/>
  <c r="F8"/>
  <c r="F73"/>
  <c r="F99"/>
  <c r="F45"/>
  <c r="F7"/>
  <c r="F52"/>
  <c r="F14"/>
  <c r="F79"/>
  <c r="F25"/>
  <c r="F61"/>
  <c r="F23"/>
  <c r="F68"/>
  <c r="F30"/>
  <c r="F95"/>
  <c r="F41"/>
  <c r="F38"/>
  <c r="F74"/>
  <c r="F20"/>
  <c r="F85"/>
  <c r="F47"/>
  <c r="F92"/>
  <c r="F54"/>
  <c r="F90"/>
  <c r="F36"/>
  <c r="F2"/>
  <c r="F63"/>
  <c r="F9"/>
</calcChain>
</file>

<file path=xl/sharedStrings.xml><?xml version="1.0" encoding="utf-8"?>
<sst xmlns="http://schemas.openxmlformats.org/spreadsheetml/2006/main" count="6" uniqueCount="6">
  <si>
    <t>Burned</t>
  </si>
  <si>
    <t>StandAge</t>
  </si>
  <si>
    <t>TreeDensity</t>
  </si>
  <si>
    <t>Pbird</t>
  </si>
  <si>
    <t>Present</t>
  </si>
  <si>
    <t>RoadDensity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</si>
</sst>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workbookViewId="0">
      <selection activeCell="E2" sqref="E2:E100"/>
    </sheetView>
  </sheetViews>
  <sheetFormatPr defaultRowHeight="15"/>
  <cols>
    <col min="5" max="5" width="12" bestFit="1" customWidth="1"/>
  </cols>
  <sheetData>
    <row r="1" spans="1:6">
      <c r="A1" t="s">
        <v>0</v>
      </c>
      <c r="B1" t="s">
        <v>1</v>
      </c>
      <c r="C1" t="s">
        <v>2</v>
      </c>
      <c r="D1" t="s">
        <v>5</v>
      </c>
      <c r="E1" t="s">
        <v>3</v>
      </c>
      <c r="F1" t="s">
        <v>4</v>
      </c>
    </row>
    <row r="2" spans="1:6">
      <c r="A2">
        <f ca="1">_xll.dBinomialDev(1,0.5)</f>
        <v>1</v>
      </c>
      <c r="B2">
        <f ca="1">_xll.dRandInt(3,150)</f>
        <v>131</v>
      </c>
      <c r="C2">
        <f ca="1">_xll.dRandReal(0.1,30)</f>
        <v>10.838377533783204</v>
      </c>
      <c r="D2">
        <f ca="1">_xll.dRandReal(0.1,30)</f>
        <v>6.1739426084794093</v>
      </c>
      <c r="E2">
        <f ca="1">EXP(-2+0.05*B2-0.15*C2+0.9*A2)/(1+EXP(-2+0.05*B2-0.15*C2+0.9*A2))</f>
        <v>0.97863162709714746</v>
      </c>
      <c r="F2">
        <f ca="1">_xll.dBinomialDev(1,E2)</f>
        <v>1</v>
      </c>
    </row>
    <row r="3" spans="1:6">
      <c r="A3">
        <f ca="1">_xll.dBinomialDev(1,0.5)</f>
        <v>0</v>
      </c>
      <c r="B3">
        <f ca="1">_xll.dRandInt(3,150)</f>
        <v>70</v>
      </c>
      <c r="C3">
        <f ca="1">_xll.dRandReal(0.1,30)</f>
        <v>29.424211858701891</v>
      </c>
      <c r="D3">
        <f ca="1">_xll.dRandReal(0.1,30)</f>
        <v>11.892266187327913</v>
      </c>
      <c r="E3">
        <f t="shared" ref="E3:E66" ca="1" si="0">EXP(-2+0.05*B3-0.15*C3+0.9*A3)/(1+EXP(-2+0.05*B3-0.15*C3+0.9*A3))</f>
        <v>5.1483794869863375E-2</v>
      </c>
      <c r="F3">
        <f ca="1">_xll.dBinomialDev(1,E3)</f>
        <v>0</v>
      </c>
    </row>
    <row r="4" spans="1:6">
      <c r="A4">
        <f ca="1">_xll.dBinomialDev(1,0.5)</f>
        <v>0</v>
      </c>
      <c r="B4">
        <f ca="1">_xll.dRandInt(3,150)</f>
        <v>119</v>
      </c>
      <c r="C4">
        <f ca="1">_xll.dRandReal(0.1,30)</f>
        <v>25.260221666493454</v>
      </c>
      <c r="D4">
        <f ca="1">_xll.dRandReal(0.1,30)</f>
        <v>16.589467251021414</v>
      </c>
      <c r="E4">
        <f t="shared" ca="1" si="0"/>
        <v>0.54015502255276493</v>
      </c>
      <c r="F4">
        <f ca="1">_xll.dBinomialDev(1,E4)</f>
        <v>1</v>
      </c>
    </row>
    <row r="5" spans="1:6">
      <c r="A5">
        <f ca="1">_xll.dBinomialDev(1,0.5)</f>
        <v>0</v>
      </c>
      <c r="B5">
        <f ca="1">_xll.dRandInt(3,150)</f>
        <v>10</v>
      </c>
      <c r="C5">
        <f ca="1">_xll.dRandReal(0.1,30)</f>
        <v>8.0548486626474176</v>
      </c>
      <c r="D5">
        <f ca="1">_xll.dRandReal(0.1,30)</f>
        <v>7.1380577185191205</v>
      </c>
      <c r="E5">
        <f t="shared" ca="1" si="0"/>
        <v>6.2489623950751715E-2</v>
      </c>
      <c r="F5">
        <f ca="1">_xll.dBinomialDev(1,E5)</f>
        <v>0</v>
      </c>
    </row>
    <row r="6" spans="1:6">
      <c r="A6">
        <f ca="1">_xll.dBinomialDev(1,0.5)</f>
        <v>0</v>
      </c>
      <c r="B6">
        <f ca="1">_xll.dRandInt(3,150)</f>
        <v>11</v>
      </c>
      <c r="C6">
        <f ca="1">_xll.dRandReal(0.1,30)</f>
        <v>2.074290125002153</v>
      </c>
      <c r="D6">
        <f ca="1">_xll.dRandReal(0.1,30)</f>
        <v>8.4947037832345806</v>
      </c>
      <c r="E6">
        <f t="shared" ca="1" si="0"/>
        <v>0.1466471799939007</v>
      </c>
      <c r="F6">
        <f ca="1">_xll.dBinomialDev(1,E6)</f>
        <v>0</v>
      </c>
    </row>
    <row r="7" spans="1:6">
      <c r="A7">
        <f ca="1">_xll.dBinomialDev(1,0.5)</f>
        <v>0</v>
      </c>
      <c r="B7">
        <f ca="1">_xll.dRandInt(3,150)</f>
        <v>140</v>
      </c>
      <c r="C7">
        <f ca="1">_xll.dRandReal(0.1,30)</f>
        <v>23.187132577714511</v>
      </c>
      <c r="D7">
        <f ca="1">_xll.dRandReal(0.1,30)</f>
        <v>28.261037893895992</v>
      </c>
      <c r="E7">
        <f t="shared" ca="1" si="0"/>
        <v>0.82082252377336207</v>
      </c>
      <c r="F7">
        <f ca="1">_xll.dBinomialDev(1,E7)</f>
        <v>0</v>
      </c>
    </row>
    <row r="8" spans="1:6">
      <c r="A8">
        <f ca="1">_xll.dBinomialDev(1,0.5)</f>
        <v>1</v>
      </c>
      <c r="B8">
        <f ca="1">_xll.dRandInt(3,150)</f>
        <v>9</v>
      </c>
      <c r="C8">
        <f ca="1">_xll.dRandReal(0.1,30)</f>
        <v>11.798142310371622</v>
      </c>
      <c r="D8">
        <f ca="1">_xll.dRandReal(0.1,30)</f>
        <v>12.325898983515797</v>
      </c>
      <c r="E8">
        <f t="shared" ca="1" si="0"/>
        <v>8.1681154637275946E-2</v>
      </c>
      <c r="F8">
        <f ca="1">_xll.dBinomialDev(1,E8)</f>
        <v>1</v>
      </c>
    </row>
    <row r="9" spans="1:6">
      <c r="A9">
        <f ca="1">_xll.dBinomialDev(1,0.5)</f>
        <v>0</v>
      </c>
      <c r="B9">
        <f ca="1">_xll.dRandInt(3,150)</f>
        <v>75</v>
      </c>
      <c r="C9">
        <f ca="1">_xll.dRandReal(0.1,30)</f>
        <v>7.6105238165473557</v>
      </c>
      <c r="D9">
        <f ca="1">_xll.dRandReal(0.1,30)</f>
        <v>4.8021011297125362</v>
      </c>
      <c r="E9">
        <f t="shared" ca="1" si="0"/>
        <v>0.6475806243172143</v>
      </c>
      <c r="F9">
        <f ca="1">_xll.dBinomialDev(1,E9)</f>
        <v>0</v>
      </c>
    </row>
    <row r="10" spans="1:6">
      <c r="A10">
        <f ca="1">_xll.dBinomialDev(1,0.5)</f>
        <v>0</v>
      </c>
      <c r="B10">
        <f ca="1">_xll.dRandInt(3,150)</f>
        <v>19</v>
      </c>
      <c r="C10">
        <f ca="1">_xll.dRandReal(0.1,30)</f>
        <v>25.429339568014257</v>
      </c>
      <c r="D10">
        <f ca="1">_xll.dRandReal(0.1,30)</f>
        <v>1.0688813942950219</v>
      </c>
      <c r="E10">
        <f t="shared" ca="1" si="0"/>
        <v>7.6573618148968875E-3</v>
      </c>
      <c r="F10">
        <f ca="1">_xll.dBinomialDev(1,E10)</f>
        <v>0</v>
      </c>
    </row>
    <row r="11" spans="1:6">
      <c r="A11">
        <f ca="1">_xll.dBinomialDev(1,0.5)</f>
        <v>0</v>
      </c>
      <c r="B11">
        <f ca="1">_xll.dRandInt(3,150)</f>
        <v>20</v>
      </c>
      <c r="C11">
        <f ca="1">_xll.dRandReal(0.1,30)</f>
        <v>24.592460995726288</v>
      </c>
      <c r="D11">
        <f ca="1">_xll.dRandReal(0.1,30)</f>
        <v>3.9015477983513844</v>
      </c>
      <c r="E11">
        <f t="shared" ca="1" si="0"/>
        <v>9.1132653645302052E-3</v>
      </c>
      <c r="F11">
        <f ca="1">_xll.dBinomialDev(1,E11)</f>
        <v>0</v>
      </c>
    </row>
    <row r="12" spans="1:6">
      <c r="A12">
        <f ca="1">_xll.dBinomialDev(1,0.5)</f>
        <v>1</v>
      </c>
      <c r="B12">
        <f ca="1">_xll.dRandInt(3,150)</f>
        <v>117</v>
      </c>
      <c r="C12">
        <f ca="1">_xll.dRandReal(0.1,30)</f>
        <v>6.5009559615049506</v>
      </c>
      <c r="D12">
        <f ca="1">_xll.dRandReal(0.1,30)</f>
        <v>2.5777273035142572</v>
      </c>
      <c r="E12">
        <f t="shared" ca="1" si="0"/>
        <v>0.97757407921876083</v>
      </c>
      <c r="F12">
        <f ca="1">_xll.dBinomialDev(1,E12)</f>
        <v>1</v>
      </c>
    </row>
    <row r="13" spans="1:6">
      <c r="A13">
        <f ca="1">_xll.dBinomialDev(1,0.5)</f>
        <v>0</v>
      </c>
      <c r="B13">
        <f ca="1">_xll.dRandInt(3,150)</f>
        <v>59</v>
      </c>
      <c r="C13">
        <f ca="1">_xll.dRandReal(0.1,30)</f>
        <v>24.498440338950605</v>
      </c>
      <c r="D13">
        <f ca="1">_xll.dRandReal(0.1,30)</f>
        <v>22.64677864278201</v>
      </c>
      <c r="E13">
        <f t="shared" ca="1" si="0"/>
        <v>6.1527689008838579E-2</v>
      </c>
      <c r="F13">
        <f ca="1">_xll.dBinomialDev(1,E13)</f>
        <v>1</v>
      </c>
    </row>
    <row r="14" spans="1:6">
      <c r="A14">
        <f ca="1">_xll.dBinomialDev(1,0.5)</f>
        <v>1</v>
      </c>
      <c r="B14">
        <f ca="1">_xll.dRandInt(3,150)</f>
        <v>50</v>
      </c>
      <c r="C14">
        <f ca="1">_xll.dRandReal(0.1,30)</f>
        <v>15.984147291840053</v>
      </c>
      <c r="D14">
        <f ca="1">_xll.dRandReal(0.1,30)</f>
        <v>29.165441392990761</v>
      </c>
      <c r="E14">
        <f t="shared" ca="1" si="0"/>
        <v>0.26940920290518455</v>
      </c>
      <c r="F14">
        <f ca="1">_xll.dBinomialDev(1,E14)</f>
        <v>0</v>
      </c>
    </row>
    <row r="15" spans="1:6">
      <c r="A15">
        <f ca="1">_xll.dBinomialDev(1,0.5)</f>
        <v>0</v>
      </c>
      <c r="B15">
        <f ca="1">_xll.dRandInt(3,150)</f>
        <v>27</v>
      </c>
      <c r="C15">
        <f ca="1">_xll.dRandReal(0.1,30)</f>
        <v>8.7675745210377496</v>
      </c>
      <c r="D15">
        <f ca="1">_xll.dRandReal(0.1,30)</f>
        <v>6.5069395505124694</v>
      </c>
      <c r="E15">
        <f t="shared" ca="1" si="0"/>
        <v>0.12291226941422166</v>
      </c>
      <c r="F15">
        <f ca="1">_xll.dBinomialDev(1,E15)</f>
        <v>0</v>
      </c>
    </row>
    <row r="16" spans="1:6">
      <c r="A16">
        <f ca="1">_xll.dBinomialDev(1,0.5)</f>
        <v>1</v>
      </c>
      <c r="B16">
        <f ca="1">_xll.dRandInt(3,150)</f>
        <v>144</v>
      </c>
      <c r="C16">
        <f ca="1">_xll.dRandReal(0.1,30)</f>
        <v>24.624651608685962</v>
      </c>
      <c r="D16">
        <f ca="1">_xll.dRandReal(0.1,30)</f>
        <v>8.6461664183065281</v>
      </c>
      <c r="E16">
        <f t="shared" ca="1" si="0"/>
        <v>0.91730662150447684</v>
      </c>
      <c r="F16">
        <f ca="1">_xll.dBinomialDev(1,E16)</f>
        <v>1</v>
      </c>
    </row>
    <row r="17" spans="1:6">
      <c r="A17">
        <f ca="1">_xll.dBinomialDev(1,0.5)</f>
        <v>0</v>
      </c>
      <c r="B17">
        <f ca="1">_xll.dRandInt(3,150)</f>
        <v>59</v>
      </c>
      <c r="C17">
        <f ca="1">_xll.dRandReal(0.1,30)</f>
        <v>28.351809339225291</v>
      </c>
      <c r="D17">
        <f ca="1">_xll.dRandReal(0.1,30)</f>
        <v>5.4663789843674744</v>
      </c>
      <c r="E17">
        <f t="shared" ca="1" si="0"/>
        <v>3.5476236203751212E-2</v>
      </c>
      <c r="F17">
        <f ca="1">_xll.dBinomialDev(1,E17)</f>
        <v>0</v>
      </c>
    </row>
    <row r="18" spans="1:6">
      <c r="A18">
        <f ca="1">_xll.dBinomialDev(1,0.5)</f>
        <v>0</v>
      </c>
      <c r="B18">
        <f ca="1">_xll.dRandInt(3,150)</f>
        <v>43</v>
      </c>
      <c r="C18">
        <f ca="1">_xll.dRandReal(0.1,30)</f>
        <v>24.943612973112614</v>
      </c>
      <c r="D18">
        <f ca="1">_xll.dRandReal(0.1,30)</f>
        <v>25.180086926068178</v>
      </c>
      <c r="E18">
        <f t="shared" ca="1" si="0"/>
        <v>2.6816848159736374E-2</v>
      </c>
      <c r="F18">
        <f ca="1">_xll.dBinomialDev(1,E18)</f>
        <v>0</v>
      </c>
    </row>
    <row r="19" spans="1:6">
      <c r="A19">
        <f ca="1">_xll.dBinomialDev(1,0.5)</f>
        <v>1</v>
      </c>
      <c r="B19">
        <f ca="1">_xll.dRandInt(3,150)</f>
        <v>109</v>
      </c>
      <c r="C19">
        <f ca="1">_xll.dRandReal(0.1,30)</f>
        <v>27.935464165476152</v>
      </c>
      <c r="D19">
        <f ca="1">_xll.dRandReal(0.1,30)</f>
        <v>21.915866505214947</v>
      </c>
      <c r="E19">
        <f t="shared" ca="1" si="0"/>
        <v>0.53983548656357239</v>
      </c>
      <c r="F19">
        <f ca="1">_xll.dBinomialDev(1,E19)</f>
        <v>1</v>
      </c>
    </row>
    <row r="20" spans="1:6">
      <c r="A20">
        <f ca="1">_xll.dBinomialDev(1,0.5)</f>
        <v>1</v>
      </c>
      <c r="B20">
        <f ca="1">_xll.dRandInt(3,150)</f>
        <v>33</v>
      </c>
      <c r="C20">
        <f ca="1">_xll.dRandReal(0.1,30)</f>
        <v>14.321172322519123</v>
      </c>
      <c r="D20">
        <f ca="1">_xll.dRandReal(0.1,30)</f>
        <v>27.995624481723645</v>
      </c>
      <c r="E20">
        <f t="shared" ca="1" si="0"/>
        <v>0.16823671964779602</v>
      </c>
      <c r="F20">
        <f ca="1">_xll.dBinomialDev(1,E20)</f>
        <v>0</v>
      </c>
    </row>
    <row r="21" spans="1:6">
      <c r="A21">
        <f ca="1">_xll.dBinomialDev(1,0.5)</f>
        <v>0</v>
      </c>
      <c r="B21">
        <f ca="1">_xll.dRandInt(3,150)</f>
        <v>105</v>
      </c>
      <c r="C21">
        <f ca="1">_xll.dRandReal(0.1,30)</f>
        <v>19.571917143487372</v>
      </c>
      <c r="D21">
        <f ca="1">_xll.dRandReal(0.1,30)</f>
        <v>23.415109679591843</v>
      </c>
      <c r="E21">
        <f t="shared" ca="1" si="0"/>
        <v>0.57791313271961908</v>
      </c>
      <c r="F21">
        <f ca="1">_xll.dBinomialDev(1,E21)</f>
        <v>0</v>
      </c>
    </row>
    <row r="22" spans="1:6">
      <c r="A22">
        <f ca="1">_xll.dBinomialDev(1,0.5)</f>
        <v>1</v>
      </c>
      <c r="B22">
        <f ca="1">_xll.dRandInt(3,150)</f>
        <v>134</v>
      </c>
      <c r="C22">
        <f ca="1">_xll.dRandReal(0.1,30)</f>
        <v>17.443670425959862</v>
      </c>
      <c r="D22">
        <f ca="1">_xll.dRandReal(0.1,30)</f>
        <v>15.292112732119858</v>
      </c>
      <c r="E22">
        <f t="shared" ca="1" si="0"/>
        <v>0.95182080215422205</v>
      </c>
      <c r="F22">
        <f ca="1">_xll.dBinomialDev(1,E22)</f>
        <v>1</v>
      </c>
    </row>
    <row r="23" spans="1:6">
      <c r="A23">
        <f ca="1">_xll.dBinomialDev(1,0.5)</f>
        <v>0</v>
      </c>
      <c r="B23">
        <f ca="1">_xll.dRandInt(3,150)</f>
        <v>86</v>
      </c>
      <c r="C23">
        <f ca="1">_xll.dRandReal(0.1,30)</f>
        <v>16.642365411110223</v>
      </c>
      <c r="D23">
        <f ca="1">_xll.dRandReal(0.1,30)</f>
        <v>26.935520131257363</v>
      </c>
      <c r="E23">
        <f t="shared" ca="1" si="0"/>
        <v>0.45106841013768939</v>
      </c>
      <c r="F23">
        <f ca="1">_xll.dBinomialDev(1,E23)</f>
        <v>1</v>
      </c>
    </row>
    <row r="24" spans="1:6">
      <c r="A24">
        <f ca="1">_xll.dBinomialDev(1,0.5)</f>
        <v>1</v>
      </c>
      <c r="B24">
        <f ca="1">_xll.dRandInt(3,150)</f>
        <v>82</v>
      </c>
      <c r="C24">
        <f ca="1">_xll.dRandReal(0.1,30)</f>
        <v>7.1072524433257049</v>
      </c>
      <c r="D24">
        <f ca="1">_xll.dRandReal(0.1,30)</f>
        <v>22.312058716663159</v>
      </c>
      <c r="E24">
        <f t="shared" ca="1" si="0"/>
        <v>0.87368180195161205</v>
      </c>
      <c r="F24">
        <f ca="1">_xll.dBinomialDev(1,E24)</f>
        <v>1</v>
      </c>
    </row>
    <row r="25" spans="1:6">
      <c r="A25">
        <f ca="1">_xll.dBinomialDev(1,0.5)</f>
        <v>1</v>
      </c>
      <c r="B25">
        <f ca="1">_xll.dRandInt(3,150)</f>
        <v>134</v>
      </c>
      <c r="C25">
        <f ca="1">_xll.dRandReal(0.1,30)</f>
        <v>22.597765256720596</v>
      </c>
      <c r="D25">
        <f ca="1">_xll.dRandReal(0.1,30)</f>
        <v>1.8650942298118025</v>
      </c>
      <c r="E25">
        <f t="shared" ca="1" si="0"/>
        <v>0.90117378463632025</v>
      </c>
      <c r="F25">
        <f ca="1">_xll.dBinomialDev(1,E25)</f>
        <v>1</v>
      </c>
    </row>
    <row r="26" spans="1:6">
      <c r="A26">
        <f ca="1">_xll.dBinomialDev(1,0.5)</f>
        <v>0</v>
      </c>
      <c r="B26">
        <f ca="1">_xll.dRandInt(3,150)</f>
        <v>63</v>
      </c>
      <c r="C26">
        <f ca="1">_xll.dRandReal(0.1,30)</f>
        <v>9.8850999370450143</v>
      </c>
      <c r="D26">
        <f ca="1">_xll.dRandReal(0.1,30)</f>
        <v>19.963160118879753</v>
      </c>
      <c r="E26">
        <f t="shared" ca="1" si="0"/>
        <v>0.41756801084485212</v>
      </c>
      <c r="F26">
        <f ca="1">_xll.dBinomialDev(1,E26)</f>
        <v>1</v>
      </c>
    </row>
    <row r="27" spans="1:6">
      <c r="A27">
        <f ca="1">_xll.dBinomialDev(1,0.5)</f>
        <v>0</v>
      </c>
      <c r="B27">
        <f ca="1">_xll.dRandInt(3,150)</f>
        <v>111</v>
      </c>
      <c r="C27">
        <f ca="1">_xll.dRandReal(0.1,30)</f>
        <v>21.499779559439048</v>
      </c>
      <c r="D27">
        <f ca="1">_xll.dRandReal(0.1,30)</f>
        <v>23.491891201725231</v>
      </c>
      <c r="E27">
        <f t="shared" ca="1" si="0"/>
        <v>0.58055035681848388</v>
      </c>
      <c r="F27">
        <f ca="1">_xll.dBinomialDev(1,E27)</f>
        <v>1</v>
      </c>
    </row>
    <row r="28" spans="1:6">
      <c r="A28">
        <f ca="1">_xll.dBinomialDev(1,0.5)</f>
        <v>1</v>
      </c>
      <c r="B28">
        <f ca="1">_xll.dRandInt(3,150)</f>
        <v>127</v>
      </c>
      <c r="C28">
        <f ca="1">_xll.dRandReal(0.1,30)</f>
        <v>1.061212010262534</v>
      </c>
      <c r="D28">
        <f ca="1">_xll.dRandReal(0.1,30)</f>
        <v>3.0236652025021611</v>
      </c>
      <c r="E28">
        <f t="shared" ca="1" si="0"/>
        <v>0.99388464421756073</v>
      </c>
      <c r="F28">
        <f ca="1">_xll.dBinomialDev(1,E28)</f>
        <v>1</v>
      </c>
    </row>
    <row r="29" spans="1:6">
      <c r="A29">
        <f ca="1">_xll.dBinomialDev(1,0.5)</f>
        <v>0</v>
      </c>
      <c r="B29">
        <f ca="1">_xll.dRandInt(3,150)</f>
        <v>122</v>
      </c>
      <c r="C29">
        <f ca="1">_xll.dRandReal(0.1,30)</f>
        <v>8.4479362767189734</v>
      </c>
      <c r="D29">
        <f ca="1">_xll.dRandReal(0.1,30)</f>
        <v>8.1029476586729281</v>
      </c>
      <c r="E29">
        <f t="shared" ca="1" si="0"/>
        <v>0.94442325436235908</v>
      </c>
      <c r="F29">
        <f ca="1">_xll.dBinomialDev(1,E29)</f>
        <v>1</v>
      </c>
    </row>
    <row r="30" spans="1:6">
      <c r="A30">
        <f ca="1">_xll.dBinomialDev(1,0.5)</f>
        <v>0</v>
      </c>
      <c r="B30">
        <f ca="1">_xll.dRandInt(3,150)</f>
        <v>96</v>
      </c>
      <c r="C30">
        <f ca="1">_xll.dRandReal(0.1,30)</f>
        <v>16.153524013073184</v>
      </c>
      <c r="D30">
        <f ca="1">_xll.dRandReal(0.1,30)</f>
        <v>14.023279981222002</v>
      </c>
      <c r="E30">
        <f t="shared" ca="1" si="0"/>
        <v>0.59314243379345166</v>
      </c>
      <c r="F30">
        <f ca="1">_xll.dBinomialDev(1,E30)</f>
        <v>0</v>
      </c>
    </row>
    <row r="31" spans="1:6">
      <c r="A31">
        <f ca="1">_xll.dBinomialDev(1,0.5)</f>
        <v>1</v>
      </c>
      <c r="B31">
        <f ca="1">_xll.dRandInt(3,150)</f>
        <v>54</v>
      </c>
      <c r="C31">
        <f ca="1">_xll.dRandReal(0.1,30)</f>
        <v>3.2000808619894086</v>
      </c>
      <c r="D31">
        <f ca="1">_xll.dRandReal(0.1,30)</f>
        <v>4.2488157257204868</v>
      </c>
      <c r="E31">
        <f t="shared" ca="1" si="0"/>
        <v>0.75398646658170621</v>
      </c>
      <c r="F31">
        <f ca="1">_xll.dBinomialDev(1,E31)</f>
        <v>0</v>
      </c>
    </row>
    <row r="32" spans="1:6">
      <c r="A32">
        <f ca="1">_xll.dBinomialDev(1,0.5)</f>
        <v>1</v>
      </c>
      <c r="B32">
        <f ca="1">_xll.dRandInt(3,150)</f>
        <v>28</v>
      </c>
      <c r="C32">
        <f ca="1">_xll.dRandReal(0.1,30)</f>
        <v>17.593702862481589</v>
      </c>
      <c r="D32">
        <f ca="1">_xll.dRandReal(0.1,30)</f>
        <v>9.6718588717281815</v>
      </c>
      <c r="E32">
        <f t="shared" ca="1" si="0"/>
        <v>8.7939645829271371E-2</v>
      </c>
      <c r="F32">
        <f ca="1">_xll.dBinomialDev(1,E32)</f>
        <v>0</v>
      </c>
    </row>
    <row r="33" spans="1:6">
      <c r="A33">
        <f ca="1">_xll.dBinomialDev(1,0.5)</f>
        <v>1</v>
      </c>
      <c r="B33">
        <f ca="1">_xll.dRandInt(3,150)</f>
        <v>16</v>
      </c>
      <c r="C33">
        <f ca="1">_xll.dRandReal(0.1,30)</f>
        <v>24.121883993386291</v>
      </c>
      <c r="D33">
        <f ca="1">_xll.dRandReal(0.1,30)</f>
        <v>15.958137574582359</v>
      </c>
      <c r="E33">
        <f t="shared" ca="1" si="0"/>
        <v>1.9487873765395632E-2</v>
      </c>
      <c r="F33">
        <f ca="1">_xll.dBinomialDev(1,E33)</f>
        <v>0</v>
      </c>
    </row>
    <row r="34" spans="1:6">
      <c r="A34">
        <f ca="1">_xll.dBinomialDev(1,0.5)</f>
        <v>1</v>
      </c>
      <c r="B34">
        <f ca="1">_xll.dRandInt(3,150)</f>
        <v>23</v>
      </c>
      <c r="C34">
        <f ca="1">_xll.dRandReal(0.1,30)</f>
        <v>24.631792736798523</v>
      </c>
      <c r="D34">
        <f ca="1">_xll.dRandReal(0.1,30)</f>
        <v>6.9913295112550253</v>
      </c>
      <c r="E34">
        <f t="shared" ca="1" si="0"/>
        <v>2.5462185045848997E-2</v>
      </c>
      <c r="F34">
        <f ca="1">_xll.dBinomialDev(1,E34)</f>
        <v>0</v>
      </c>
    </row>
    <row r="35" spans="1:6">
      <c r="A35">
        <f ca="1">_xll.dBinomialDev(1,0.5)</f>
        <v>0</v>
      </c>
      <c r="B35">
        <f ca="1">_xll.dRandInt(3,150)</f>
        <v>109</v>
      </c>
      <c r="C35">
        <f ca="1">_xll.dRandReal(0.1,30)</f>
        <v>9.4903782737907019</v>
      </c>
      <c r="D35">
        <f ca="1">_xll.dRandReal(0.1,30)</f>
        <v>3.5015842736233025</v>
      </c>
      <c r="E35">
        <f t="shared" ca="1" si="0"/>
        <v>0.88354561395984266</v>
      </c>
      <c r="F35">
        <f ca="1">_xll.dBinomialDev(1,E35)</f>
        <v>1</v>
      </c>
    </row>
    <row r="36" spans="1:6">
      <c r="A36">
        <f ca="1">_xll.dBinomialDev(1,0.5)</f>
        <v>0</v>
      </c>
      <c r="B36">
        <f ca="1">_xll.dRandInt(3,150)</f>
        <v>76</v>
      </c>
      <c r="C36">
        <f ca="1">_xll.dRandReal(0.1,30)</f>
        <v>8.4228378724539645</v>
      </c>
      <c r="D36">
        <f ca="1">_xll.dRandReal(0.1,30)</f>
        <v>29.453418505517767</v>
      </c>
      <c r="E36">
        <f t="shared" ca="1" si="0"/>
        <v>0.63101515783659845</v>
      </c>
      <c r="F36">
        <f ca="1">_xll.dBinomialDev(1,E36)</f>
        <v>1</v>
      </c>
    </row>
    <row r="37" spans="1:6">
      <c r="A37">
        <f ca="1">_xll.dBinomialDev(1,0.5)</f>
        <v>0</v>
      </c>
      <c r="B37">
        <f ca="1">_xll.dRandInt(3,150)</f>
        <v>61</v>
      </c>
      <c r="C37">
        <f ca="1">_xll.dRandReal(0.1,30)</f>
        <v>11.545555880060418</v>
      </c>
      <c r="D37">
        <f ca="1">_xll.dRandReal(0.1,30)</f>
        <v>24.203736754250713</v>
      </c>
      <c r="E37">
        <f t="shared" ca="1" si="0"/>
        <v>0.33585223364222222</v>
      </c>
      <c r="F37">
        <f ca="1">_xll.dBinomialDev(1,E37)</f>
        <v>0</v>
      </c>
    </row>
    <row r="38" spans="1:6">
      <c r="A38">
        <f ca="1">_xll.dBinomialDev(1,0.5)</f>
        <v>1</v>
      </c>
      <c r="B38">
        <f ca="1">_xll.dRandInt(3,150)</f>
        <v>131</v>
      </c>
      <c r="C38">
        <f ca="1">_xll.dRandReal(0.1,30)</f>
        <v>18.779083333048039</v>
      </c>
      <c r="D38">
        <f ca="1">_xll.dRandReal(0.1,30)</f>
        <v>18.240493664704264</v>
      </c>
      <c r="E38">
        <f t="shared" ca="1" si="0"/>
        <v>0.93296404213286899</v>
      </c>
      <c r="F38">
        <f ca="1">_xll.dBinomialDev(1,E38)</f>
        <v>1</v>
      </c>
    </row>
    <row r="39" spans="1:6">
      <c r="A39">
        <f ca="1">_xll.dBinomialDev(1,0.5)</f>
        <v>1</v>
      </c>
      <c r="B39">
        <f ca="1">_xll.dRandInt(3,150)</f>
        <v>71</v>
      </c>
      <c r="C39">
        <f ca="1">_xll.dRandReal(0.1,30)</f>
        <v>9.626129386946559</v>
      </c>
      <c r="D39">
        <f ca="1">_xll.dRandReal(0.1,30)</f>
        <v>26.977556628128514</v>
      </c>
      <c r="E39">
        <f t="shared" ca="1" si="0"/>
        <v>0.73225241458455281</v>
      </c>
      <c r="F39">
        <f ca="1">_xll.dBinomialDev(1,E39)</f>
        <v>1</v>
      </c>
    </row>
    <row r="40" spans="1:6">
      <c r="A40">
        <f ca="1">_xll.dBinomialDev(1,0.5)</f>
        <v>0</v>
      </c>
      <c r="B40">
        <f ca="1">_xll.dRandInt(3,150)</f>
        <v>146</v>
      </c>
      <c r="C40">
        <f ca="1">_xll.dRandReal(0.1,30)</f>
        <v>23.768412753846498</v>
      </c>
      <c r="D40">
        <f ca="1">_xll.dRandReal(0.1,30)</f>
        <v>5.3249558015028011</v>
      </c>
      <c r="E40">
        <f t="shared" ca="1" si="0"/>
        <v>0.8500174706827629</v>
      </c>
      <c r="F40">
        <f ca="1">_xll.dBinomialDev(1,E40)</f>
        <v>1</v>
      </c>
    </row>
    <row r="41" spans="1:6">
      <c r="A41">
        <f ca="1">_xll.dBinomialDev(1,0.5)</f>
        <v>1</v>
      </c>
      <c r="B41">
        <f ca="1">_xll.dRandInt(3,150)</f>
        <v>67</v>
      </c>
      <c r="C41">
        <f ca="1">_xll.dRandReal(0.1,30)</f>
        <v>11.102699563279748</v>
      </c>
      <c r="D41">
        <f ca="1">_xll.dRandReal(0.1,30)</f>
        <v>6.2146545078605406</v>
      </c>
      <c r="E41">
        <f t="shared" ca="1" si="0"/>
        <v>0.64212404406133572</v>
      </c>
      <c r="F41">
        <f ca="1">_xll.dBinomialDev(1,E41)</f>
        <v>1</v>
      </c>
    </row>
    <row r="42" spans="1:6">
      <c r="A42">
        <f ca="1">_xll.dBinomialDev(1,0.5)</f>
        <v>1</v>
      </c>
      <c r="B42">
        <f ca="1">_xll.dRandInt(3,150)</f>
        <v>50</v>
      </c>
      <c r="C42">
        <f ca="1">_xll.dRandReal(0.1,30)</f>
        <v>0.18514576796442272</v>
      </c>
      <c r="D42">
        <f ca="1">_xll.dRandReal(0.1,30)</f>
        <v>0.88553979783318926</v>
      </c>
      <c r="E42">
        <f t="shared" ca="1" si="0"/>
        <v>0.79773990374691173</v>
      </c>
      <c r="F42">
        <f ca="1">_xll.dBinomialDev(1,E42)</f>
        <v>1</v>
      </c>
    </row>
    <row r="43" spans="1:6">
      <c r="A43">
        <f ca="1">_xll.dBinomialDev(1,0.5)</f>
        <v>1</v>
      </c>
      <c r="B43">
        <f ca="1">_xll.dRandInt(3,150)</f>
        <v>32</v>
      </c>
      <c r="C43">
        <f ca="1">_xll.dRandReal(0.1,30)</f>
        <v>7.1093960077036167</v>
      </c>
      <c r="D43">
        <f ca="1">_xll.dRandReal(0.1,30)</f>
        <v>9.2106411349261172</v>
      </c>
      <c r="E43">
        <f t="shared" ca="1" si="0"/>
        <v>0.36206574891093679</v>
      </c>
      <c r="F43">
        <f ca="1">_xll.dBinomialDev(1,E43)</f>
        <v>0</v>
      </c>
    </row>
    <row r="44" spans="1:6">
      <c r="A44">
        <f ca="1">_xll.dBinomialDev(1,0.5)</f>
        <v>0</v>
      </c>
      <c r="B44">
        <f ca="1">_xll.dRandInt(3,150)</f>
        <v>101</v>
      </c>
      <c r="C44">
        <f ca="1">_xll.dRandReal(0.1,30)</f>
        <v>10.78911352881696</v>
      </c>
      <c r="D44">
        <f ca="1">_xll.dRandReal(0.1,30)</f>
        <v>19.31810816631187</v>
      </c>
      <c r="E44">
        <f t="shared" ca="1" si="0"/>
        <v>0.80715562400617458</v>
      </c>
      <c r="F44">
        <f ca="1">_xll.dBinomialDev(1,E44)</f>
        <v>1</v>
      </c>
    </row>
    <row r="45" spans="1:6">
      <c r="A45">
        <f ca="1">_xll.dBinomialDev(1,0.5)</f>
        <v>1</v>
      </c>
      <c r="B45">
        <f ca="1">_xll.dRandInt(3,150)</f>
        <v>114</v>
      </c>
      <c r="C45">
        <f ca="1">_xll.dRandReal(0.1,30)</f>
        <v>25.92971722574439</v>
      </c>
      <c r="D45">
        <f ca="1">_xll.dRandReal(0.1,30)</f>
        <v>24.420983287482521</v>
      </c>
      <c r="E45">
        <f t="shared" ca="1" si="0"/>
        <v>0.67052100286744376</v>
      </c>
      <c r="F45">
        <f ca="1">_xll.dBinomialDev(1,E45)</f>
        <v>1</v>
      </c>
    </row>
    <row r="46" spans="1:6">
      <c r="A46">
        <f ca="1">_xll.dBinomialDev(1,0.5)</f>
        <v>1</v>
      </c>
      <c r="B46">
        <f ca="1">_xll.dRandInt(3,150)</f>
        <v>48</v>
      </c>
      <c r="C46">
        <f ca="1">_xll.dRandReal(0.1,30)</f>
        <v>7.3737105812877406</v>
      </c>
      <c r="D46">
        <f ca="1">_xll.dRandReal(0.1,30)</f>
        <v>21.848721259087323</v>
      </c>
      <c r="E46">
        <f t="shared" ca="1" si="0"/>
        <v>0.54833444359078287</v>
      </c>
      <c r="F46">
        <f ca="1">_xll.dBinomialDev(1,E46)</f>
        <v>1</v>
      </c>
    </row>
    <row r="47" spans="1:6">
      <c r="A47">
        <f ca="1">_xll.dBinomialDev(1,0.5)</f>
        <v>1</v>
      </c>
      <c r="B47">
        <f ca="1">_xll.dRandInt(3,150)</f>
        <v>61</v>
      </c>
      <c r="C47">
        <f ca="1">_xll.dRandReal(0.1,30)</f>
        <v>21.72789959067013</v>
      </c>
      <c r="D47">
        <f ca="1">_xll.dRandReal(0.1,30)</f>
        <v>20.224739507352933</v>
      </c>
      <c r="E47">
        <f t="shared" ca="1" si="0"/>
        <v>0.21262326534934725</v>
      </c>
      <c r="F47">
        <f ca="1">_xll.dBinomialDev(1,E47)</f>
        <v>0</v>
      </c>
    </row>
    <row r="48" spans="1:6">
      <c r="A48">
        <f ca="1">_xll.dBinomialDev(1,0.5)</f>
        <v>0</v>
      </c>
      <c r="B48">
        <f ca="1">_xll.dRandInt(3,150)</f>
        <v>134</v>
      </c>
      <c r="C48">
        <f ca="1">_xll.dRandReal(0.1,30)</f>
        <v>16.887712575122716</v>
      </c>
      <c r="D48">
        <f ca="1">_xll.dRandReal(0.1,30)</f>
        <v>1.9300113555276766</v>
      </c>
      <c r="E48">
        <f t="shared" ca="1" si="0"/>
        <v>0.89723224579698946</v>
      </c>
      <c r="F48">
        <f ca="1">_xll.dBinomialDev(1,E48)</f>
        <v>1</v>
      </c>
    </row>
    <row r="49" spans="1:6">
      <c r="A49">
        <f ca="1">_xll.dBinomialDev(1,0.5)</f>
        <v>0</v>
      </c>
      <c r="B49">
        <f ca="1">_xll.dRandInt(3,150)</f>
        <v>29</v>
      </c>
      <c r="C49">
        <f ca="1">_xll.dRandReal(0.1,30)</f>
        <v>1.7543615177972243</v>
      </c>
      <c r="D49">
        <f ca="1">_xll.dRandReal(0.1,30)</f>
        <v>3.3346294012153521</v>
      </c>
      <c r="E49">
        <f t="shared" ca="1" si="0"/>
        <v>0.30721875650370584</v>
      </c>
      <c r="F49">
        <f ca="1">_xll.dBinomialDev(1,E49)</f>
        <v>1</v>
      </c>
    </row>
    <row r="50" spans="1:6">
      <c r="A50">
        <f ca="1">_xll.dBinomialDev(1,0.5)</f>
        <v>0</v>
      </c>
      <c r="B50">
        <f ca="1">_xll.dRandInt(3,150)</f>
        <v>45</v>
      </c>
      <c r="C50">
        <f ca="1">_xll.dRandReal(0.1,30)</f>
        <v>29.509713832708076</v>
      </c>
      <c r="D50">
        <f ca="1">_xll.dRandReal(0.1,30)</f>
        <v>25.393787201796659</v>
      </c>
      <c r="E50">
        <f t="shared" ca="1" si="0"/>
        <v>1.5120660606226863E-2</v>
      </c>
      <c r="F50">
        <f ca="1">_xll.dBinomialDev(1,E50)</f>
        <v>0</v>
      </c>
    </row>
    <row r="51" spans="1:6">
      <c r="A51">
        <f ca="1">_xll.dBinomialDev(1,0.5)</f>
        <v>1</v>
      </c>
      <c r="B51">
        <f ca="1">_xll.dRandInt(3,150)</f>
        <v>52</v>
      </c>
      <c r="C51">
        <f ca="1">_xll.dRandReal(0.1,30)</f>
        <v>15.807265752693636</v>
      </c>
      <c r="D51">
        <f ca="1">_xll.dRandReal(0.1,30)</f>
        <v>8.0412038068752736</v>
      </c>
      <c r="E51">
        <f t="shared" ca="1" si="0"/>
        <v>0.29502757481707165</v>
      </c>
      <c r="F51">
        <f ca="1">_xll.dBinomialDev(1,E51)</f>
        <v>1</v>
      </c>
    </row>
    <row r="52" spans="1:6">
      <c r="A52">
        <f ca="1">_xll.dBinomialDev(1,0.5)</f>
        <v>1</v>
      </c>
      <c r="B52">
        <f ca="1">_xll.dRandInt(3,150)</f>
        <v>72</v>
      </c>
      <c r="C52">
        <f ca="1">_xll.dRandReal(0.1,30)</f>
        <v>18.396732065780089</v>
      </c>
      <c r="D52">
        <f ca="1">_xll.dRandReal(0.1,30)</f>
        <v>28.034293210483156</v>
      </c>
      <c r="E52">
        <f t="shared" ca="1" si="0"/>
        <v>0.43548421160488926</v>
      </c>
      <c r="F52">
        <f ca="1">_xll.dBinomialDev(1,E52)</f>
        <v>0</v>
      </c>
    </row>
    <row r="53" spans="1:6">
      <c r="A53">
        <f ca="1">_xll.dBinomialDev(1,0.5)</f>
        <v>1</v>
      </c>
      <c r="B53">
        <f ca="1">_xll.dRandInt(3,150)</f>
        <v>85</v>
      </c>
      <c r="C53">
        <f ca="1">_xll.dRandReal(0.1,30)</f>
        <v>26.189994892664252</v>
      </c>
      <c r="D53">
        <f ca="1">_xll.dRandReal(0.1,30)</f>
        <v>29.296782908285969</v>
      </c>
      <c r="E53">
        <f t="shared" ca="1" si="0"/>
        <v>0.31464342561443537</v>
      </c>
      <c r="F53">
        <f ca="1">_xll.dBinomialDev(1,E53)</f>
        <v>0</v>
      </c>
    </row>
    <row r="54" spans="1:6">
      <c r="A54">
        <f ca="1">_xll.dBinomialDev(1,0.5)</f>
        <v>0</v>
      </c>
      <c r="B54">
        <f ca="1">_xll.dRandInt(3,150)</f>
        <v>122</v>
      </c>
      <c r="C54">
        <f ca="1">_xll.dRandReal(0.1,30)</f>
        <v>7.1455262663075692</v>
      </c>
      <c r="D54">
        <f ca="1">_xll.dRandReal(0.1,30)</f>
        <v>15.370853968779555</v>
      </c>
      <c r="E54">
        <f t="shared" ca="1" si="0"/>
        <v>0.95383069747708904</v>
      </c>
      <c r="F54">
        <f ca="1">_xll.dBinomialDev(1,E54)</f>
        <v>1</v>
      </c>
    </row>
    <row r="55" spans="1:6">
      <c r="A55">
        <f ca="1">_xll.dBinomialDev(1,0.5)</f>
        <v>0</v>
      </c>
      <c r="B55">
        <f ca="1">_xll.dRandInt(3,150)</f>
        <v>37</v>
      </c>
      <c r="C55">
        <f ca="1">_xll.dRandReal(0.1,30)</f>
        <v>3.0720388907706364</v>
      </c>
      <c r="D55">
        <f ca="1">_xll.dRandReal(0.1,30)</f>
        <v>16.627720161248</v>
      </c>
      <c r="E55">
        <f t="shared" ca="1" si="0"/>
        <v>0.3518753982992448</v>
      </c>
      <c r="F55">
        <f ca="1">_xll.dBinomialDev(1,E55)</f>
        <v>0</v>
      </c>
    </row>
    <row r="56" spans="1:6">
      <c r="A56">
        <f ca="1">_xll.dBinomialDev(1,0.5)</f>
        <v>0</v>
      </c>
      <c r="B56">
        <f ca="1">_xll.dRandInt(3,150)</f>
        <v>84</v>
      </c>
      <c r="C56">
        <f ca="1">_xll.dRandReal(0.1,30)</f>
        <v>29.545474108192138</v>
      </c>
      <c r="D56">
        <f ca="1">_xll.dRandReal(0.1,30)</f>
        <v>11.556870397715828</v>
      </c>
      <c r="E56">
        <f t="shared" ca="1" si="0"/>
        <v>9.6929114596549099E-2</v>
      </c>
      <c r="F56">
        <f ca="1">_xll.dBinomialDev(1,E56)</f>
        <v>0</v>
      </c>
    </row>
    <row r="57" spans="1:6">
      <c r="A57">
        <f ca="1">_xll.dBinomialDev(1,0.5)</f>
        <v>0</v>
      </c>
      <c r="B57">
        <f ca="1">_xll.dRandInt(3,150)</f>
        <v>139</v>
      </c>
      <c r="C57">
        <f ca="1">_xll.dRandReal(0.1,30)</f>
        <v>21.846217402187175</v>
      </c>
      <c r="D57">
        <f ca="1">_xll.dRandReal(0.1,30)</f>
        <v>14.005870014987885</v>
      </c>
      <c r="E57">
        <f t="shared" ca="1" si="0"/>
        <v>0.84198435546228001</v>
      </c>
      <c r="F57">
        <f ca="1">_xll.dBinomialDev(1,E57)</f>
        <v>1</v>
      </c>
    </row>
    <row r="58" spans="1:6">
      <c r="A58">
        <f ca="1">_xll.dBinomialDev(1,0.5)</f>
        <v>0</v>
      </c>
      <c r="B58">
        <f ca="1">_xll.dRandInt(3,150)</f>
        <v>19</v>
      </c>
      <c r="C58">
        <f ca="1">_xll.dRandReal(0.1,30)</f>
        <v>5.9536085060331967</v>
      </c>
      <c r="D58">
        <f ca="1">_xll.dRandReal(0.1,30)</f>
        <v>15.24664156581275</v>
      </c>
      <c r="E58">
        <f t="shared" ca="1" si="0"/>
        <v>0.12531412072506481</v>
      </c>
      <c r="F58">
        <f ca="1">_xll.dBinomialDev(1,E58)</f>
        <v>1</v>
      </c>
    </row>
    <row r="59" spans="1:6">
      <c r="A59">
        <f ca="1">_xll.dBinomialDev(1,0.5)</f>
        <v>1</v>
      </c>
      <c r="B59">
        <f ca="1">_xll.dRandInt(3,150)</f>
        <v>142</v>
      </c>
      <c r="C59">
        <f ca="1">_xll.dRandReal(0.1,30)</f>
        <v>28.989362989971415</v>
      </c>
      <c r="D59">
        <f ca="1">_xll.dRandReal(0.1,30)</f>
        <v>11.899725476140155</v>
      </c>
      <c r="E59">
        <f t="shared" ca="1" si="0"/>
        <v>0.83910657718107529</v>
      </c>
      <c r="F59">
        <f ca="1">_xll.dBinomialDev(1,E59)</f>
        <v>1</v>
      </c>
    </row>
    <row r="60" spans="1:6">
      <c r="A60">
        <f ca="1">_xll.dBinomialDev(1,0.5)</f>
        <v>1</v>
      </c>
      <c r="B60">
        <f ca="1">_xll.dRandInt(3,150)</f>
        <v>132</v>
      </c>
      <c r="C60">
        <f ca="1">_xll.dRandReal(0.1,30)</f>
        <v>13.903508573095314</v>
      </c>
      <c r="D60">
        <f ca="1">_xll.dRandReal(0.1,30)</f>
        <v>12.154908192995935</v>
      </c>
      <c r="E60">
        <f t="shared" ca="1" si="0"/>
        <v>0.96815382530445981</v>
      </c>
      <c r="F60">
        <f ca="1">_xll.dBinomialDev(1,E60)</f>
        <v>0</v>
      </c>
    </row>
    <row r="61" spans="1:6">
      <c r="A61">
        <f ca="1">_xll.dBinomialDev(1,0.5)</f>
        <v>1</v>
      </c>
      <c r="B61">
        <f ca="1">_xll.dRandInt(3,150)</f>
        <v>143</v>
      </c>
      <c r="C61">
        <f ca="1">_xll.dRandReal(0.1,30)</f>
        <v>4.8315920062130315</v>
      </c>
      <c r="D61">
        <f ca="1">_xll.dRandReal(0.1,30)</f>
        <v>23.704267123620959</v>
      </c>
      <c r="E61">
        <f t="shared" ca="1" si="0"/>
        <v>0.99515649415680507</v>
      </c>
      <c r="F61">
        <f ca="1">_xll.dBinomialDev(1,E61)</f>
        <v>1</v>
      </c>
    </row>
    <row r="62" spans="1:6">
      <c r="A62">
        <f ca="1">_xll.dBinomialDev(1,0.5)</f>
        <v>0</v>
      </c>
      <c r="B62">
        <f ca="1">_xll.dRandInt(3,150)</f>
        <v>7</v>
      </c>
      <c r="C62">
        <f ca="1">_xll.dRandReal(0.1,30)</f>
        <v>5.3848143656272436</v>
      </c>
      <c r="D62">
        <f ca="1">_xll.dRandReal(0.1,30)</f>
        <v>13.156389210303313</v>
      </c>
      <c r="E62">
        <f t="shared" ca="1" si="0"/>
        <v>7.8875673748441927E-2</v>
      </c>
      <c r="F62">
        <f ca="1">_xll.dBinomialDev(1,E62)</f>
        <v>0</v>
      </c>
    </row>
    <row r="63" spans="1:6">
      <c r="A63">
        <f ca="1">_xll.dBinomialDev(1,0.5)</f>
        <v>1</v>
      </c>
      <c r="B63">
        <f ca="1">_xll.dRandInt(3,150)</f>
        <v>91</v>
      </c>
      <c r="C63">
        <f ca="1">_xll.dRandReal(0.1,30)</f>
        <v>8.1364295507315543</v>
      </c>
      <c r="D63">
        <f ca="1">_xll.dRandReal(0.1,30)</f>
        <v>16.13088955464773</v>
      </c>
      <c r="E63">
        <f t="shared" ca="1" si="0"/>
        <v>0.90287063810003665</v>
      </c>
      <c r="F63">
        <f ca="1">_xll.dBinomialDev(1,E63)</f>
        <v>1</v>
      </c>
    </row>
    <row r="64" spans="1:6">
      <c r="A64">
        <f ca="1">_xll.dBinomialDev(1,0.5)</f>
        <v>0</v>
      </c>
      <c r="B64">
        <f ca="1">_xll.dRandInt(3,150)</f>
        <v>146</v>
      </c>
      <c r="C64">
        <f ca="1">_xll.dRandReal(0.1,30)</f>
        <v>27.718544780416416</v>
      </c>
      <c r="D64">
        <f ca="1">_xll.dRandReal(0.1,30)</f>
        <v>23.821192050958054</v>
      </c>
      <c r="E64">
        <f t="shared" ca="1" si="0"/>
        <v>0.7580866855837336</v>
      </c>
      <c r="F64">
        <f ca="1">_xll.dBinomialDev(1,E64)</f>
        <v>1</v>
      </c>
    </row>
    <row r="65" spans="1:6">
      <c r="A65">
        <f ca="1">_xll.dBinomialDev(1,0.5)</f>
        <v>0</v>
      </c>
      <c r="B65">
        <f ca="1">_xll.dRandInt(3,150)</f>
        <v>57</v>
      </c>
      <c r="C65">
        <f ca="1">_xll.dRandReal(0.1,30)</f>
        <v>23.458546307706275</v>
      </c>
      <c r="D65">
        <f ca="1">_xll.dRandReal(0.1,30)</f>
        <v>4.0132400326896454</v>
      </c>
      <c r="E65">
        <f t="shared" ca="1" si="0"/>
        <v>6.4840787943305569E-2</v>
      </c>
      <c r="F65">
        <f ca="1">_xll.dBinomialDev(1,E65)</f>
        <v>0</v>
      </c>
    </row>
    <row r="66" spans="1:6">
      <c r="A66">
        <f ca="1">_xll.dBinomialDev(1,0.5)</f>
        <v>0</v>
      </c>
      <c r="B66">
        <f ca="1">_xll.dRandInt(3,150)</f>
        <v>39</v>
      </c>
      <c r="C66">
        <f ca="1">_xll.dRandReal(0.1,30)</f>
        <v>21.638430897216313</v>
      </c>
      <c r="D66">
        <f ca="1">_xll.dRandReal(0.1,30)</f>
        <v>24.913514269189911</v>
      </c>
      <c r="E66">
        <f t="shared" ca="1" si="0"/>
        <v>3.5716773359433338E-2</v>
      </c>
      <c r="F66">
        <f ca="1">_xll.dBinomialDev(1,E66)</f>
        <v>0</v>
      </c>
    </row>
    <row r="67" spans="1:6">
      <c r="A67">
        <f ca="1">_xll.dBinomialDev(1,0.5)</f>
        <v>0</v>
      </c>
      <c r="B67">
        <f ca="1">_xll.dRandInt(3,150)</f>
        <v>8</v>
      </c>
      <c r="C67">
        <f ca="1">_xll.dRandReal(0.1,30)</f>
        <v>16.190465706074612</v>
      </c>
      <c r="D67">
        <f ca="1">_xll.dRandReal(0.1,30)</f>
        <v>19.184202673425897</v>
      </c>
      <c r="E67">
        <f t="shared" ref="E67:E100" ca="1" si="1">EXP(-2+0.05*B67-0.15*C67+0.9*A67)/(1+EXP(-2+0.05*B67-0.15*C67+0.9*A67))</f>
        <v>1.7488477156348634E-2</v>
      </c>
      <c r="F67">
        <f ca="1">_xll.dBinomialDev(1,E67)</f>
        <v>0</v>
      </c>
    </row>
    <row r="68" spans="1:6">
      <c r="A68">
        <f ca="1">_xll.dBinomialDev(1,0.5)</f>
        <v>1</v>
      </c>
      <c r="B68">
        <f ca="1">_xll.dRandInt(3,150)</f>
        <v>27</v>
      </c>
      <c r="C68">
        <f ca="1">_xll.dRandReal(0.1,30)</f>
        <v>8.4872052586404596</v>
      </c>
      <c r="D68">
        <f ca="1">_xll.dRandReal(0.1,30)</f>
        <v>23.533338778978212</v>
      </c>
      <c r="E68">
        <f t="shared" ca="1" si="1"/>
        <v>0.2644277347957662</v>
      </c>
      <c r="F68">
        <f ca="1">_xll.dBinomialDev(1,E68)</f>
        <v>0</v>
      </c>
    </row>
    <row r="69" spans="1:6">
      <c r="A69">
        <f ca="1">_xll.dBinomialDev(1,0.5)</f>
        <v>1</v>
      </c>
      <c r="B69">
        <f ca="1">_xll.dRandInt(3,150)</f>
        <v>81</v>
      </c>
      <c r="C69">
        <f ca="1">_xll.dRandReal(0.1,30)</f>
        <v>21.89665183920879</v>
      </c>
      <c r="D69">
        <f ca="1">_xll.dRandReal(0.1,30)</f>
        <v>12.094816957064904</v>
      </c>
      <c r="E69">
        <f t="shared" ca="1" si="1"/>
        <v>0.41714664913833577</v>
      </c>
      <c r="F69">
        <f ca="1">_xll.dBinomialDev(1,E69)</f>
        <v>0</v>
      </c>
    </row>
    <row r="70" spans="1:6">
      <c r="A70">
        <f ca="1">_xll.dBinomialDev(1,0.5)</f>
        <v>1</v>
      </c>
      <c r="B70">
        <f ca="1">_xll.dRandInt(3,150)</f>
        <v>60</v>
      </c>
      <c r="C70">
        <f ca="1">_xll.dRandReal(0.1,30)</f>
        <v>17.956321956589818</v>
      </c>
      <c r="D70">
        <f ca="1">_xll.dRandReal(0.1,30)</f>
        <v>5.9129113374743607</v>
      </c>
      <c r="E70">
        <f t="shared" ca="1" si="1"/>
        <v>0.31142873392606368</v>
      </c>
      <c r="F70">
        <f ca="1">_xll.dBinomialDev(1,E70)</f>
        <v>0</v>
      </c>
    </row>
    <row r="71" spans="1:6">
      <c r="A71">
        <f ca="1">_xll.dBinomialDev(1,0.5)</f>
        <v>1</v>
      </c>
      <c r="B71">
        <f ca="1">_xll.dRandInt(3,150)</f>
        <v>149</v>
      </c>
      <c r="C71">
        <f ca="1">_xll.dRandReal(0.1,30)</f>
        <v>27.249836302129552</v>
      </c>
      <c r="D71">
        <f ca="1">_xll.dRandReal(0.1,30)</f>
        <v>29.894098962889984</v>
      </c>
      <c r="E71">
        <f t="shared" ca="1" si="1"/>
        <v>0.90572541582351951</v>
      </c>
      <c r="F71">
        <f ca="1">_xll.dBinomialDev(1,E71)</f>
        <v>1</v>
      </c>
    </row>
    <row r="72" spans="1:6">
      <c r="A72">
        <f ca="1">_xll.dBinomialDev(1,0.5)</f>
        <v>0</v>
      </c>
      <c r="B72">
        <f ca="1">_xll.dRandInt(3,150)</f>
        <v>22</v>
      </c>
      <c r="C72">
        <f ca="1">_xll.dRandReal(0.1,30)</f>
        <v>28.709830662445164</v>
      </c>
      <c r="D72">
        <f ca="1">_xll.dRandReal(0.1,30)</f>
        <v>19.502186283003539</v>
      </c>
      <c r="E72">
        <f t="shared" ca="1" si="1"/>
        <v>5.451085064017664E-3</v>
      </c>
      <c r="F72">
        <f ca="1">_xll.dBinomialDev(1,E72)</f>
        <v>0</v>
      </c>
    </row>
    <row r="73" spans="1:6">
      <c r="A73">
        <f ca="1">_xll.dBinomialDev(1,0.5)</f>
        <v>0</v>
      </c>
      <c r="B73">
        <f ca="1">_xll.dRandInt(3,150)</f>
        <v>89</v>
      </c>
      <c r="C73">
        <f ca="1">_xll.dRandReal(0.1,30)</f>
        <v>13.521423296025022</v>
      </c>
      <c r="D73">
        <f ca="1">_xll.dRandReal(0.1,30)</f>
        <v>6.6408470135414968</v>
      </c>
      <c r="E73">
        <f t="shared" ca="1" si="1"/>
        <v>0.60391066583150133</v>
      </c>
      <c r="F73">
        <f ca="1">_xll.dBinomialDev(1,E73)</f>
        <v>0</v>
      </c>
    </row>
    <row r="74" spans="1:6">
      <c r="A74">
        <f ca="1">_xll.dBinomialDev(1,0.5)</f>
        <v>0</v>
      </c>
      <c r="B74">
        <f ca="1">_xll.dRandInt(3,150)</f>
        <v>142</v>
      </c>
      <c r="C74">
        <f ca="1">_xll.dRandReal(0.1,30)</f>
        <v>0.67448773549403995</v>
      </c>
      <c r="D74">
        <f ca="1">_xll.dRandReal(0.1,30)</f>
        <v>2.9406301330309361</v>
      </c>
      <c r="E74">
        <f t="shared" ca="1" si="1"/>
        <v>0.99329934532403907</v>
      </c>
      <c r="F74">
        <f ca="1">_xll.dBinomialDev(1,E74)</f>
        <v>1</v>
      </c>
    </row>
    <row r="75" spans="1:6">
      <c r="A75">
        <f ca="1">_xll.dBinomialDev(1,0.5)</f>
        <v>1</v>
      </c>
      <c r="B75">
        <f ca="1">_xll.dRandInt(3,150)</f>
        <v>149</v>
      </c>
      <c r="C75">
        <f ca="1">_xll.dRandReal(0.1,30)</f>
        <v>26.667389425379223</v>
      </c>
      <c r="D75">
        <f ca="1">_xll.dRandReal(0.1,30)</f>
        <v>13.66071812568698</v>
      </c>
      <c r="E75">
        <f t="shared" ca="1" si="1"/>
        <v>0.91292560986740756</v>
      </c>
      <c r="F75">
        <f ca="1">_xll.dBinomialDev(1,E75)</f>
        <v>1</v>
      </c>
    </row>
    <row r="76" spans="1:6">
      <c r="A76">
        <f ca="1">_xll.dBinomialDev(1,0.5)</f>
        <v>1</v>
      </c>
      <c r="B76">
        <f ca="1">_xll.dRandInt(3,150)</f>
        <v>80</v>
      </c>
      <c r="C76">
        <f ca="1">_xll.dRandReal(0.1,30)</f>
        <v>12.845223298179915</v>
      </c>
      <c r="D76">
        <f ca="1">_xll.dRandReal(0.1,30)</f>
        <v>28.112057889695279</v>
      </c>
      <c r="E76">
        <f t="shared" ca="1" si="1"/>
        <v>0.72576015107019032</v>
      </c>
      <c r="F76">
        <f ca="1">_xll.dBinomialDev(1,E76)</f>
        <v>1</v>
      </c>
    </row>
    <row r="77" spans="1:6">
      <c r="A77">
        <f ca="1">_xll.dBinomialDev(1,0.5)</f>
        <v>1</v>
      </c>
      <c r="B77">
        <f ca="1">_xll.dRandInt(3,150)</f>
        <v>44</v>
      </c>
      <c r="C77">
        <f ca="1">_xll.dRandReal(0.1,30)</f>
        <v>22.655321461544371</v>
      </c>
      <c r="D77">
        <f ca="1">_xll.dRandReal(0.1,30)</f>
        <v>9.6032689816551269</v>
      </c>
      <c r="E77">
        <f t="shared" ca="1" si="1"/>
        <v>9.12639998646885E-2</v>
      </c>
      <c r="F77">
        <f ca="1">_xll.dBinomialDev(1,E77)</f>
        <v>0</v>
      </c>
    </row>
    <row r="78" spans="1:6">
      <c r="A78">
        <f ca="1">_xll.dBinomialDev(1,0.5)</f>
        <v>1</v>
      </c>
      <c r="B78">
        <f ca="1">_xll.dRandInt(3,150)</f>
        <v>44</v>
      </c>
      <c r="C78">
        <f ca="1">_xll.dRandReal(0.1,30)</f>
        <v>17.127591610560195</v>
      </c>
      <c r="D78">
        <f ca="1">_xll.dRandReal(0.1,30)</f>
        <v>19.393516422156246</v>
      </c>
      <c r="E78">
        <f t="shared" ca="1" si="1"/>
        <v>0.18707355630090849</v>
      </c>
      <c r="F78">
        <f ca="1">_xll.dBinomialDev(1,E78)</f>
        <v>0</v>
      </c>
    </row>
    <row r="79" spans="1:6">
      <c r="A79">
        <f ca="1">_xll.dBinomialDev(1,0.5)</f>
        <v>0</v>
      </c>
      <c r="B79">
        <f ca="1">_xll.dRandInt(3,150)</f>
        <v>94</v>
      </c>
      <c r="C79">
        <f ca="1">_xll.dRandReal(0.1,30)</f>
        <v>27.867959322989918</v>
      </c>
      <c r="D79">
        <f ca="1">_xll.dRandReal(0.1,30)</f>
        <v>21.705116376001389</v>
      </c>
      <c r="E79">
        <f t="shared" ca="1" si="1"/>
        <v>0.18539813386435403</v>
      </c>
      <c r="F79">
        <f ca="1">_xll.dBinomialDev(1,E79)</f>
        <v>1</v>
      </c>
    </row>
    <row r="80" spans="1:6">
      <c r="A80">
        <f ca="1">_xll.dBinomialDev(1,0.5)</f>
        <v>0</v>
      </c>
      <c r="B80">
        <f ca="1">_xll.dRandInt(3,150)</f>
        <v>95</v>
      </c>
      <c r="C80">
        <f ca="1">_xll.dRandReal(0.1,30)</f>
        <v>20.083408942096867</v>
      </c>
      <c r="D80">
        <f ca="1">_xll.dRandReal(0.1,30)</f>
        <v>26.320117334951647</v>
      </c>
      <c r="E80">
        <f t="shared" ca="1" si="1"/>
        <v>0.43474646539379208</v>
      </c>
      <c r="F80">
        <f ca="1">_xll.dBinomialDev(1,E80)</f>
        <v>0</v>
      </c>
    </row>
    <row r="81" spans="1:6">
      <c r="A81">
        <f ca="1">_xll.dBinomialDev(1,0.5)</f>
        <v>0</v>
      </c>
      <c r="B81">
        <f ca="1">_xll.dRandInt(3,150)</f>
        <v>92</v>
      </c>
      <c r="C81">
        <f ca="1">_xll.dRandReal(0.1,30)</f>
        <v>14.86937148545403</v>
      </c>
      <c r="D81">
        <f ca="1">_xll.dRandReal(0.1,30)</f>
        <v>4.4483338813995941</v>
      </c>
      <c r="E81">
        <f t="shared" ca="1" si="1"/>
        <v>0.59136093785941501</v>
      </c>
      <c r="F81">
        <f ca="1">_xll.dBinomialDev(1,E81)</f>
        <v>0</v>
      </c>
    </row>
    <row r="82" spans="1:6">
      <c r="A82">
        <f ca="1">_xll.dBinomialDev(1,0.5)</f>
        <v>0</v>
      </c>
      <c r="B82">
        <f ca="1">_xll.dRandInt(3,150)</f>
        <v>149</v>
      </c>
      <c r="C82">
        <f ca="1">_xll.dRandReal(0.1,30)</f>
        <v>25.36812597012613</v>
      </c>
      <c r="D82">
        <f ca="1">_xll.dRandReal(0.1,30)</f>
        <v>17.158614228037187</v>
      </c>
      <c r="E82">
        <f t="shared" ca="1" si="1"/>
        <v>0.83818445367982097</v>
      </c>
      <c r="F82">
        <f ca="1">_xll.dBinomialDev(1,E82)</f>
        <v>0</v>
      </c>
    </row>
    <row r="83" spans="1:6">
      <c r="A83">
        <f ca="1">_xll.dBinomialDev(1,0.5)</f>
        <v>0</v>
      </c>
      <c r="B83">
        <f ca="1">_xll.dRandInt(3,150)</f>
        <v>117</v>
      </c>
      <c r="C83">
        <f ca="1">_xll.dRandReal(0.1,30)</f>
        <v>18.409768773894758</v>
      </c>
      <c r="D83">
        <f ca="1">_xll.dRandReal(0.1,30)</f>
        <v>6.0850129475584245</v>
      </c>
      <c r="E83">
        <f t="shared" ca="1" si="1"/>
        <v>0.74810569262050741</v>
      </c>
      <c r="F83">
        <f ca="1">_xll.dBinomialDev(1,E83)</f>
        <v>1</v>
      </c>
    </row>
    <row r="84" spans="1:6">
      <c r="A84">
        <f ca="1">_xll.dBinomialDev(1,0.5)</f>
        <v>1</v>
      </c>
      <c r="B84">
        <f ca="1">_xll.dRandInt(3,150)</f>
        <v>37</v>
      </c>
      <c r="C84">
        <f ca="1">_xll.dRandReal(0.1,30)</f>
        <v>13.305341639462858</v>
      </c>
      <c r="D84">
        <f ca="1">_xll.dRandReal(0.1,30)</f>
        <v>20.169131460739301</v>
      </c>
      <c r="E84">
        <f t="shared" ca="1" si="1"/>
        <v>0.22342780942402904</v>
      </c>
      <c r="F84">
        <f ca="1">_xll.dBinomialDev(1,E84)</f>
        <v>0</v>
      </c>
    </row>
    <row r="85" spans="1:6">
      <c r="A85">
        <f ca="1">_xll.dBinomialDev(1,0.5)</f>
        <v>0</v>
      </c>
      <c r="B85">
        <f ca="1">_xll.dRandInt(3,150)</f>
        <v>25</v>
      </c>
      <c r="C85">
        <f ca="1">_xll.dRandReal(0.1,30)</f>
        <v>8.9221613087225702</v>
      </c>
      <c r="D85">
        <f ca="1">_xll.dRandReal(0.1,30)</f>
        <v>25.523965956759639</v>
      </c>
      <c r="E85">
        <f t="shared" ca="1" si="1"/>
        <v>0.11023683769707576</v>
      </c>
      <c r="F85">
        <f ca="1">_xll.dBinomialDev(1,E85)</f>
        <v>0</v>
      </c>
    </row>
    <row r="86" spans="1:6">
      <c r="A86">
        <f ca="1">_xll.dBinomialDev(1,0.5)</f>
        <v>0</v>
      </c>
      <c r="B86">
        <f ca="1">_xll.dRandInt(3,150)</f>
        <v>83</v>
      </c>
      <c r="C86">
        <f ca="1">_xll.dRandReal(0.1,30)</f>
        <v>14.821064740279688</v>
      </c>
      <c r="D86">
        <f ca="1">_xll.dRandReal(0.1,30)</f>
        <v>14.516985321347601</v>
      </c>
      <c r="E86">
        <f t="shared" ca="1" si="1"/>
        <v>0.48171822570657974</v>
      </c>
      <c r="F86">
        <f ca="1">_xll.dBinomialDev(1,E86)</f>
        <v>1</v>
      </c>
    </row>
    <row r="87" spans="1:6">
      <c r="A87">
        <f ca="1">_xll.dBinomialDev(1,0.5)</f>
        <v>0</v>
      </c>
      <c r="B87">
        <f ca="1">_xll.dRandInt(3,150)</f>
        <v>90</v>
      </c>
      <c r="C87">
        <f ca="1">_xll.dRandReal(0.1,30)</f>
        <v>27.571165708894842</v>
      </c>
      <c r="D87">
        <f ca="1">_xll.dRandReal(0.1,30)</f>
        <v>11.691751946811562</v>
      </c>
      <c r="E87">
        <f t="shared" ca="1" si="1"/>
        <v>0.16305444511052281</v>
      </c>
      <c r="F87">
        <f ca="1">_xll.dBinomialDev(1,E87)</f>
        <v>0</v>
      </c>
    </row>
    <row r="88" spans="1:6">
      <c r="A88">
        <f ca="1">_xll.dBinomialDev(1,0.5)</f>
        <v>0</v>
      </c>
      <c r="B88">
        <f ca="1">_xll.dRandInt(3,150)</f>
        <v>27</v>
      </c>
      <c r="C88">
        <f ca="1">_xll.dRandReal(0.1,30)</f>
        <v>20.59130868955981</v>
      </c>
      <c r="D88">
        <f ca="1">_xll.dRandReal(0.1,30)</f>
        <v>5.2650285469135261</v>
      </c>
      <c r="E88">
        <f t="shared" ca="1" si="1"/>
        <v>2.3232504231094925E-2</v>
      </c>
      <c r="F88">
        <f ca="1">_xll.dBinomialDev(1,E88)</f>
        <v>0</v>
      </c>
    </row>
    <row r="89" spans="1:6">
      <c r="A89">
        <f ca="1">_xll.dBinomialDev(1,0.5)</f>
        <v>0</v>
      </c>
      <c r="B89">
        <f ca="1">_xll.dRandInt(3,150)</f>
        <v>134</v>
      </c>
      <c r="C89">
        <f ca="1">_xll.dRandReal(0.1,30)</f>
        <v>0.63301298001315442</v>
      </c>
      <c r="D89">
        <f ca="1">_xll.dRandReal(0.1,30)</f>
        <v>27.473791423090734</v>
      </c>
      <c r="E89">
        <f t="shared" ca="1" si="1"/>
        <v>0.99009781256444573</v>
      </c>
      <c r="F89">
        <f ca="1">_xll.dBinomialDev(1,E89)</f>
        <v>1</v>
      </c>
    </row>
    <row r="90" spans="1:6">
      <c r="A90">
        <f ca="1">_xll.dBinomialDev(1,0.5)</f>
        <v>0</v>
      </c>
      <c r="B90">
        <f ca="1">_xll.dRandInt(3,150)</f>
        <v>75</v>
      </c>
      <c r="C90">
        <f ca="1">_xll.dRandReal(0.1,30)</f>
        <v>9.5549039745470505</v>
      </c>
      <c r="D90">
        <f ca="1">_xll.dRandReal(0.1,30)</f>
        <v>23.707641087588854</v>
      </c>
      <c r="E90">
        <f t="shared" ca="1" si="1"/>
        <v>0.57853551081352173</v>
      </c>
      <c r="F90">
        <f ca="1">_xll.dBinomialDev(1,E90)</f>
        <v>1</v>
      </c>
    </row>
    <row r="91" spans="1:6">
      <c r="A91">
        <f ca="1">_xll.dBinomialDev(1,0.5)</f>
        <v>0</v>
      </c>
      <c r="B91">
        <f ca="1">_xll.dRandInt(3,150)</f>
        <v>41</v>
      </c>
      <c r="C91">
        <f ca="1">_xll.dRandReal(0.1,30)</f>
        <v>20.135392419761047</v>
      </c>
      <c r="D91">
        <f ca="1">_xll.dRandReal(0.1,30)</f>
        <v>25.785671928664669</v>
      </c>
      <c r="E91">
        <f t="shared" ca="1" si="1"/>
        <v>4.8785388099783666E-2</v>
      </c>
      <c r="F91">
        <f ca="1">_xll.dBinomialDev(1,E91)</f>
        <v>0</v>
      </c>
    </row>
    <row r="92" spans="1:6">
      <c r="A92">
        <f ca="1">_xll.dBinomialDev(1,0.5)</f>
        <v>0</v>
      </c>
      <c r="B92">
        <f ca="1">_xll.dRandInt(3,150)</f>
        <v>49</v>
      </c>
      <c r="C92">
        <f ca="1">_xll.dRandReal(0.1,30)</f>
        <v>16.415184017294088</v>
      </c>
      <c r="D92">
        <f ca="1">_xll.dRandReal(0.1,30)</f>
        <v>7.5109687564196062</v>
      </c>
      <c r="E92">
        <f t="shared" ca="1" si="1"/>
        <v>0.11791986725693146</v>
      </c>
      <c r="F92">
        <f ca="1">_xll.dBinomialDev(1,E92)</f>
        <v>0</v>
      </c>
    </row>
    <row r="93" spans="1:6">
      <c r="A93">
        <f ca="1">_xll.dBinomialDev(1,0.5)</f>
        <v>0</v>
      </c>
      <c r="B93">
        <f ca="1">_xll.dRandInt(3,150)</f>
        <v>149</v>
      </c>
      <c r="C93">
        <f ca="1">_xll.dRandReal(0.1,30)</f>
        <v>1.5644282055553049</v>
      </c>
      <c r="D93">
        <f ca="1">_xll.dRandReal(0.1,30)</f>
        <v>13.298000990855506</v>
      </c>
      <c r="E93">
        <f t="shared" ca="1" si="1"/>
        <v>0.99459674470611581</v>
      </c>
      <c r="F93">
        <f ca="1">_xll.dBinomialDev(1,E93)</f>
        <v>1</v>
      </c>
    </row>
    <row r="94" spans="1:6">
      <c r="A94">
        <f ca="1">_xll.dBinomialDev(1,0.5)</f>
        <v>1</v>
      </c>
      <c r="B94">
        <f ca="1">_xll.dRandInt(3,150)</f>
        <v>55</v>
      </c>
      <c r="C94">
        <f ca="1">_xll.dRandReal(0.1,30)</f>
        <v>3.0089153679786249</v>
      </c>
      <c r="D94">
        <f ca="1">_xll.dRandReal(0.1,30)</f>
        <v>18.26412404088769</v>
      </c>
      <c r="E94">
        <f t="shared" ca="1" si="1"/>
        <v>0.7682867989143608</v>
      </c>
      <c r="F94">
        <f ca="1">_xll.dBinomialDev(1,E94)</f>
        <v>1</v>
      </c>
    </row>
    <row r="95" spans="1:6">
      <c r="A95">
        <f ca="1">_xll.dBinomialDev(1,0.5)</f>
        <v>0</v>
      </c>
      <c r="B95">
        <f ca="1">_xll.dRandInt(3,150)</f>
        <v>118</v>
      </c>
      <c r="C95">
        <f ca="1">_xll.dRandReal(0.1,30)</f>
        <v>16.781277476088146</v>
      </c>
      <c r="D95">
        <f ca="1">_xll.dRandReal(0.1,30)</f>
        <v>1.4650133318966254</v>
      </c>
      <c r="E95">
        <f t="shared" ca="1" si="1"/>
        <v>0.79944165945049739</v>
      </c>
      <c r="F95">
        <f ca="1">_xll.dBinomialDev(1,E95)</f>
        <v>1</v>
      </c>
    </row>
    <row r="96" spans="1:6">
      <c r="A96">
        <f ca="1">_xll.dBinomialDev(1,0.5)</f>
        <v>1</v>
      </c>
      <c r="B96">
        <f ca="1">_xll.dRandInt(3,150)</f>
        <v>67</v>
      </c>
      <c r="C96">
        <f ca="1">_xll.dRandReal(0.1,30)</f>
        <v>17.604626157064924</v>
      </c>
      <c r="D96">
        <f ca="1">_xll.dRandReal(0.1,30)</f>
        <v>9.9755134568084021</v>
      </c>
      <c r="E96">
        <f t="shared" ca="1" si="1"/>
        <v>0.40355026390013343</v>
      </c>
      <c r="F96">
        <f ca="1">_xll.dBinomialDev(1,E96)</f>
        <v>1</v>
      </c>
    </row>
    <row r="97" spans="1:6">
      <c r="A97">
        <f ca="1">_xll.dBinomialDev(1,0.5)</f>
        <v>1</v>
      </c>
      <c r="B97">
        <f ca="1">_xll.dRandInt(3,150)</f>
        <v>16</v>
      </c>
      <c r="C97">
        <f ca="1">_xll.dRandReal(0.1,30)</f>
        <v>10.249312521843239</v>
      </c>
      <c r="D97">
        <f ca="1">_xll.dRandReal(0.1,30)</f>
        <v>13.250505318073555</v>
      </c>
      <c r="E97">
        <f t="shared" ca="1" si="1"/>
        <v>0.13735945016238962</v>
      </c>
      <c r="F97">
        <f ca="1">_xll.dBinomialDev(1,E97)</f>
        <v>0</v>
      </c>
    </row>
    <row r="98" spans="1:6">
      <c r="A98">
        <f ca="1">_xll.dBinomialDev(1,0.5)</f>
        <v>0</v>
      </c>
      <c r="B98">
        <f ca="1">_xll.dRandInt(3,150)</f>
        <v>45</v>
      </c>
      <c r="C98">
        <f ca="1">_xll.dRandReal(0.1,30)</f>
        <v>12.469605179294012</v>
      </c>
      <c r="D98">
        <f ca="1">_xll.dRandReal(0.1,30)</f>
        <v>28.588895616820082</v>
      </c>
      <c r="E98">
        <f t="shared" ca="1" si="1"/>
        <v>0.16514409064037858</v>
      </c>
      <c r="F98">
        <f ca="1">_xll.dBinomialDev(1,E98)</f>
        <v>0</v>
      </c>
    </row>
    <row r="99" spans="1:6">
      <c r="A99">
        <f ca="1">_xll.dBinomialDev(1,0.5)</f>
        <v>1</v>
      </c>
      <c r="B99">
        <f ca="1">_xll.dRandInt(3,150)</f>
        <v>111</v>
      </c>
      <c r="C99">
        <f ca="1">_xll.dRandReal(0.1,30)</f>
        <v>4.4672230630647389</v>
      </c>
      <c r="D99">
        <f ca="1">_xll.dRandReal(0.1,30)</f>
        <v>4.8981510129524386</v>
      </c>
      <c r="E99">
        <f t="shared" ca="1" si="1"/>
        <v>0.9776847405144331</v>
      </c>
      <c r="F99">
        <f ca="1">_xll.dBinomialDev(1,E99)</f>
        <v>1</v>
      </c>
    </row>
    <row r="100" spans="1:6">
      <c r="A100">
        <f ca="1">_xll.dBinomialDev(1,0.5)</f>
        <v>1</v>
      </c>
      <c r="B100">
        <f ca="1">_xll.dRandInt(3,150)</f>
        <v>106</v>
      </c>
      <c r="C100">
        <f ca="1">_xll.dRandReal(0.1,30)</f>
        <v>25.508671262813731</v>
      </c>
      <c r="D100">
        <f ca="1">_xll.dRandReal(0.1,30)</f>
        <v>24.722939470014534</v>
      </c>
      <c r="E100">
        <f t="shared" ca="1" si="1"/>
        <v>0.59235255893982586</v>
      </c>
      <c r="F100">
        <f ca="1">_xll.dBinomialDev(1,E100)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</dc:creator>
  <cp:lastModifiedBy>Todd D. Steury</cp:lastModifiedBy>
  <dcterms:created xsi:type="dcterms:W3CDTF">2009-10-09T12:06:06Z</dcterms:created>
  <dcterms:modified xsi:type="dcterms:W3CDTF">2009-10-23T13:43:28Z</dcterms:modified>
</cp:coreProperties>
</file>