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965" windowWidth="15390" windowHeight="8025"/>
  </bookViews>
  <sheets>
    <sheet name="mortality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3" i="4" l="1"/>
  <c r="C11" i="4"/>
  <c r="C19" i="4"/>
  <c r="C27" i="4"/>
  <c r="C35" i="4"/>
  <c r="C43" i="4"/>
  <c r="C51" i="4"/>
  <c r="C59" i="4"/>
  <c r="C67" i="4"/>
  <c r="C75" i="4"/>
  <c r="C83" i="4"/>
  <c r="C91" i="4"/>
  <c r="C99" i="4"/>
  <c r="C12" i="4"/>
  <c r="C20" i="4"/>
  <c r="C28" i="4"/>
  <c r="C36" i="4"/>
  <c r="C44" i="4"/>
  <c r="C52" i="4"/>
  <c r="C68" i="4"/>
  <c r="C76" i="4"/>
  <c r="C92" i="4"/>
  <c r="C5" i="4"/>
  <c r="C21" i="4"/>
  <c r="C29" i="4"/>
  <c r="C45" i="4"/>
  <c r="C61" i="4"/>
  <c r="C77" i="4"/>
  <c r="C93" i="4"/>
  <c r="C6" i="4"/>
  <c r="C46" i="4"/>
  <c r="C78" i="4"/>
  <c r="C7" i="4"/>
  <c r="C47" i="4"/>
  <c r="C79" i="4"/>
  <c r="C4" i="4"/>
  <c r="C60" i="4"/>
  <c r="C84" i="4"/>
  <c r="C100" i="4"/>
  <c r="C13" i="4"/>
  <c r="C37" i="4"/>
  <c r="C53" i="4"/>
  <c r="C69" i="4"/>
  <c r="C85" i="4"/>
  <c r="C14" i="4"/>
  <c r="C38" i="4"/>
  <c r="C62" i="4"/>
  <c r="C15" i="4"/>
  <c r="C39" i="4"/>
  <c r="C71" i="4"/>
  <c r="C8" i="4"/>
  <c r="C16" i="4"/>
  <c r="C24" i="4"/>
  <c r="C32" i="4"/>
  <c r="C40" i="4"/>
  <c r="C48" i="4"/>
  <c r="C56" i="4"/>
  <c r="C64" i="4"/>
  <c r="C72" i="4"/>
  <c r="C80" i="4"/>
  <c r="C88" i="4"/>
  <c r="C96" i="4"/>
  <c r="C73" i="4"/>
  <c r="C89" i="4"/>
  <c r="C10" i="4"/>
  <c r="C26" i="4"/>
  <c r="C42" i="4"/>
  <c r="C58" i="4"/>
  <c r="C74" i="4"/>
  <c r="C90" i="4"/>
  <c r="C22" i="4"/>
  <c r="C54" i="4"/>
  <c r="C86" i="4"/>
  <c r="C23" i="4"/>
  <c r="C55" i="4"/>
  <c r="C87" i="4"/>
  <c r="C9" i="4"/>
  <c r="C17" i="4"/>
  <c r="C25" i="4"/>
  <c r="C33" i="4"/>
  <c r="C41" i="4"/>
  <c r="C49" i="4"/>
  <c r="C57" i="4"/>
  <c r="C65" i="4"/>
  <c r="C81" i="4"/>
  <c r="C97" i="4"/>
  <c r="C18" i="4"/>
  <c r="C34" i="4"/>
  <c r="C50" i="4"/>
  <c r="C66" i="4"/>
  <c r="C82" i="4"/>
  <c r="C98" i="4"/>
  <c r="C30" i="4"/>
  <c r="C70" i="4"/>
  <c r="C94" i="4"/>
  <c r="C31" i="4"/>
  <c r="C63" i="4"/>
  <c r="C95" i="4"/>
  <c r="C2" i="4"/>
  <c r="B35" i="4"/>
  <c r="B52" i="4"/>
  <c r="B84" i="4"/>
  <c r="B53" i="4"/>
  <c r="B77" i="4"/>
  <c r="B6" i="4"/>
  <c r="B38" i="4"/>
  <c r="B70" i="4"/>
  <c r="B15" i="4"/>
  <c r="B47" i="4"/>
  <c r="B79" i="4"/>
  <c r="B4" i="4"/>
  <c r="B60" i="4"/>
  <c r="B100" i="4"/>
  <c r="B85" i="4"/>
  <c r="B22" i="4"/>
  <c r="B54" i="4"/>
  <c r="B86" i="4"/>
  <c r="B31" i="4"/>
  <c r="B71" i="4"/>
  <c r="B5" i="4"/>
  <c r="B13" i="4"/>
  <c r="B21" i="4"/>
  <c r="B29" i="4"/>
  <c r="B37" i="4"/>
  <c r="B45" i="4"/>
  <c r="B69" i="4"/>
  <c r="B30" i="4"/>
  <c r="B62" i="4"/>
  <c r="B94" i="4"/>
  <c r="B23" i="4"/>
  <c r="B55" i="4"/>
  <c r="B95" i="4"/>
  <c r="B8" i="4"/>
  <c r="B16" i="4"/>
  <c r="B24" i="4"/>
  <c r="B32" i="4"/>
  <c r="B40" i="4"/>
  <c r="B48" i="4"/>
  <c r="B56" i="4"/>
  <c r="B64" i="4"/>
  <c r="B72" i="4"/>
  <c r="B80" i="4"/>
  <c r="B88" i="4"/>
  <c r="B96" i="4"/>
  <c r="B9" i="4"/>
  <c r="B17" i="4"/>
  <c r="B25" i="4"/>
  <c r="B33" i="4"/>
  <c r="B41" i="4"/>
  <c r="B49" i="4"/>
  <c r="B57" i="4"/>
  <c r="B65" i="4"/>
  <c r="B73" i="4"/>
  <c r="B81" i="4"/>
  <c r="B89" i="4"/>
  <c r="B97" i="4"/>
  <c r="B10" i="4"/>
  <c r="B18" i="4"/>
  <c r="B26" i="4"/>
  <c r="B34" i="4"/>
  <c r="B42" i="4"/>
  <c r="B50" i="4"/>
  <c r="B58" i="4"/>
  <c r="B66" i="4"/>
  <c r="B74" i="4"/>
  <c r="B82" i="4"/>
  <c r="B90" i="4"/>
  <c r="B98" i="4"/>
  <c r="B3" i="4"/>
  <c r="B11" i="4"/>
  <c r="B19" i="4"/>
  <c r="B27" i="4"/>
  <c r="B43" i="4"/>
  <c r="B51" i="4"/>
  <c r="B59" i="4"/>
  <c r="B67" i="4"/>
  <c r="B75" i="4"/>
  <c r="B83" i="4"/>
  <c r="B91" i="4"/>
  <c r="B99" i="4"/>
  <c r="B12" i="4"/>
  <c r="B20" i="4"/>
  <c r="B28" i="4"/>
  <c r="B36" i="4"/>
  <c r="B44" i="4"/>
  <c r="B68" i="4"/>
  <c r="B76" i="4"/>
  <c r="B92" i="4"/>
  <c r="B61" i="4"/>
  <c r="B93" i="4"/>
  <c r="B14" i="4"/>
  <c r="B46" i="4"/>
  <c r="B78" i="4"/>
  <c r="B7" i="4"/>
  <c r="B39" i="4"/>
  <c r="B63" i="4"/>
  <c r="B87" i="4"/>
  <c r="B2" i="4"/>
  <c r="A56" i="4"/>
  <c r="A91" i="4"/>
  <c r="A86" i="4"/>
  <c r="A22" i="4"/>
  <c r="A57" i="4"/>
  <c r="A92" i="4"/>
  <c r="A28" i="4"/>
  <c r="A95" i="4"/>
  <c r="A90" i="4"/>
  <c r="A19" i="4"/>
  <c r="A10" i="4"/>
  <c r="A7" i="4"/>
  <c r="A39" i="1"/>
  <c r="C56" i="1"/>
  <c r="B43" i="1"/>
  <c r="B81" i="1"/>
  <c r="B16" i="1"/>
  <c r="A42" i="1"/>
  <c r="C78" i="1"/>
  <c r="A66" i="1"/>
  <c r="A13" i="1"/>
  <c r="C82" i="1"/>
  <c r="B95" i="1"/>
  <c r="B30" i="1"/>
  <c r="B68" i="1"/>
  <c r="A54" i="1"/>
  <c r="C98" i="1"/>
  <c r="B100" i="1"/>
  <c r="B51" i="1"/>
  <c r="C68" i="1"/>
  <c r="C12" i="1"/>
  <c r="A52" i="1"/>
  <c r="C69" i="1"/>
  <c r="A83" i="1"/>
  <c r="A65" i="1"/>
  <c r="C13" i="1"/>
  <c r="B93" i="1"/>
  <c r="A69" i="1"/>
  <c r="A28" i="1"/>
  <c r="B83" i="1"/>
  <c r="B89" i="1"/>
  <c r="B24" i="1"/>
  <c r="A32" i="1"/>
  <c r="C49" i="1"/>
  <c r="A79" i="1"/>
  <c r="C96" i="1"/>
  <c r="C11" i="1"/>
  <c r="B11" i="1"/>
  <c r="C48" i="1"/>
  <c r="A67" i="4"/>
  <c r="A33" i="4"/>
  <c r="A82" i="4"/>
  <c r="A71" i="4"/>
  <c r="A37" i="4"/>
  <c r="A67" i="1"/>
  <c r="A24" i="1"/>
  <c r="C91" i="1"/>
  <c r="A11" i="1"/>
  <c r="C80" i="1"/>
  <c r="B34" i="1"/>
  <c r="B21" i="1"/>
  <c r="A91" i="1"/>
  <c r="B2" i="1"/>
  <c r="C6" i="1"/>
  <c r="A76" i="1"/>
  <c r="A33" i="1"/>
  <c r="A59" i="4"/>
  <c r="A25" i="4"/>
  <c r="A61" i="4"/>
  <c r="A63" i="4"/>
  <c r="A100" i="1"/>
  <c r="A49" i="1"/>
  <c r="B22" i="1"/>
  <c r="A44" i="1"/>
  <c r="C92" i="1"/>
  <c r="B69" i="1"/>
  <c r="C90" i="1"/>
  <c r="B84" i="1"/>
  <c r="A89" i="1"/>
  <c r="C39" i="1"/>
  <c r="B71" i="1"/>
  <c r="A58" i="1"/>
  <c r="B65" i="1"/>
  <c r="A48" i="4"/>
  <c r="A83" i="4"/>
  <c r="A78" i="4"/>
  <c r="A14" i="4"/>
  <c r="A49" i="4"/>
  <c r="A84" i="4"/>
  <c r="A20" i="4"/>
  <c r="A74" i="4"/>
  <c r="A69" i="4"/>
  <c r="A13" i="4"/>
  <c r="A5" i="4"/>
  <c r="A79" i="4"/>
  <c r="C7" i="1"/>
  <c r="A21" i="1"/>
  <c r="C38" i="1"/>
  <c r="B7" i="1"/>
  <c r="B45" i="1"/>
  <c r="B62" i="1"/>
  <c r="A40" i="1"/>
  <c r="C22" i="1"/>
  <c r="A74" i="1"/>
  <c r="A47" i="1"/>
  <c r="C64" i="1"/>
  <c r="B59" i="1"/>
  <c r="B97" i="1"/>
  <c r="B32" i="1"/>
  <c r="C95" i="1"/>
  <c r="C44" i="1"/>
  <c r="C55" i="1"/>
  <c r="A30" i="1"/>
  <c r="C73" i="1"/>
  <c r="B28" i="1"/>
  <c r="A34" i="1"/>
  <c r="C51" i="1"/>
  <c r="C97" i="1"/>
  <c r="B8" i="1"/>
  <c r="B94" i="1"/>
  <c r="B56" i="1"/>
  <c r="B63" i="1"/>
  <c r="C42" i="1"/>
  <c r="B15" i="1"/>
  <c r="B53" i="1"/>
  <c r="A96" i="1"/>
  <c r="A14" i="1"/>
  <c r="C47" i="1"/>
  <c r="A61" i="1"/>
  <c r="B33" i="1"/>
  <c r="C19" i="1"/>
  <c r="A10" i="1"/>
  <c r="A32" i="4"/>
  <c r="A97" i="4"/>
  <c r="A66" i="4"/>
  <c r="A85" i="4"/>
  <c r="A36" i="1"/>
  <c r="C84" i="1"/>
  <c r="C57" i="1"/>
  <c r="C79" i="1"/>
  <c r="C28" i="1"/>
  <c r="B64" i="1"/>
  <c r="C26" i="1"/>
  <c r="A80" i="1"/>
  <c r="B58" i="1"/>
  <c r="A71" i="1"/>
  <c r="B42" i="1"/>
  <c r="C93" i="1"/>
  <c r="C27" i="1"/>
  <c r="A88" i="4"/>
  <c r="A54" i="4"/>
  <c r="A60" i="4"/>
  <c r="A98" i="4"/>
  <c r="A21" i="4"/>
  <c r="C35" i="1"/>
  <c r="B26" i="1"/>
  <c r="B90" i="1"/>
  <c r="A75" i="1"/>
  <c r="C77" i="1"/>
  <c r="A77" i="1"/>
  <c r="B46" i="1"/>
  <c r="A88" i="1"/>
  <c r="A59" i="1"/>
  <c r="C70" i="1"/>
  <c r="B76" i="1"/>
  <c r="A94" i="1"/>
  <c r="A40" i="4"/>
  <c r="A75" i="4"/>
  <c r="A70" i="4"/>
  <c r="A6" i="4"/>
  <c r="A41" i="4"/>
  <c r="A76" i="4"/>
  <c r="A87" i="4"/>
  <c r="A53" i="4"/>
  <c r="A47" i="4"/>
  <c r="A3" i="4"/>
  <c r="A93" i="4"/>
  <c r="A58" i="4"/>
  <c r="C71" i="1"/>
  <c r="A85" i="1"/>
  <c r="A3" i="1"/>
  <c r="C20" i="1"/>
  <c r="B70" i="1"/>
  <c r="A27" i="1"/>
  <c r="B87" i="1"/>
  <c r="C83" i="1"/>
  <c r="C30" i="1"/>
  <c r="C15" i="1"/>
  <c r="A29" i="1"/>
  <c r="C46" i="1"/>
  <c r="B23" i="1"/>
  <c r="B61" i="1"/>
  <c r="B73" i="1"/>
  <c r="C41" i="1"/>
  <c r="A20" i="1"/>
  <c r="C66" i="1"/>
  <c r="B29" i="1"/>
  <c r="B57" i="1"/>
  <c r="A98" i="1"/>
  <c r="A16" i="1"/>
  <c r="B48" i="1"/>
  <c r="B91" i="1"/>
  <c r="C75" i="1"/>
  <c r="C86" i="1"/>
  <c r="C45" i="1"/>
  <c r="A7" i="1"/>
  <c r="C24" i="1"/>
  <c r="B78" i="1"/>
  <c r="B17" i="1"/>
  <c r="A78" i="1"/>
  <c r="A12" i="1"/>
  <c r="C29" i="1"/>
  <c r="A25" i="1"/>
  <c r="B49" i="1"/>
  <c r="B27" i="1"/>
  <c r="A96" i="4"/>
  <c r="A62" i="4"/>
  <c r="A68" i="4"/>
  <c r="A29" i="4"/>
  <c r="C53" i="1"/>
  <c r="B99" i="1"/>
  <c r="B74" i="1"/>
  <c r="A93" i="1"/>
  <c r="B86" i="1"/>
  <c r="B47" i="1"/>
  <c r="B82" i="1"/>
  <c r="B3" i="1"/>
  <c r="A48" i="1"/>
  <c r="C88" i="1"/>
  <c r="B80" i="1"/>
  <c r="A86" i="1"/>
  <c r="A24" i="4"/>
  <c r="A89" i="4"/>
  <c r="A45" i="4"/>
  <c r="A50" i="4"/>
  <c r="A18" i="1"/>
  <c r="C34" i="1"/>
  <c r="A97" i="1"/>
  <c r="C61" i="1"/>
  <c r="C100" i="1"/>
  <c r="C37" i="1"/>
  <c r="C8" i="1"/>
  <c r="A63" i="1"/>
  <c r="C4" i="1"/>
  <c r="A53" i="1"/>
  <c r="B6" i="1"/>
  <c r="A87" i="1"/>
  <c r="A80" i="4"/>
  <c r="A16" i="4"/>
  <c r="A51" i="4"/>
  <c r="A46" i="4"/>
  <c r="A81" i="4"/>
  <c r="A17" i="4"/>
  <c r="A52" i="4"/>
  <c r="A27" i="4"/>
  <c r="A39" i="4"/>
  <c r="A77" i="4"/>
  <c r="A42" i="4"/>
  <c r="A34" i="4"/>
  <c r="A4" i="4"/>
  <c r="B25" i="1"/>
  <c r="A82" i="1"/>
  <c r="C99" i="1"/>
  <c r="C17" i="1"/>
  <c r="A60" i="1"/>
  <c r="A73" i="1"/>
  <c r="A23" i="1"/>
  <c r="B13" i="1"/>
  <c r="C9" i="1"/>
  <c r="B12" i="1"/>
  <c r="A26" i="1"/>
  <c r="C43" i="1"/>
  <c r="A57" i="1"/>
  <c r="C33" i="1"/>
  <c r="B37" i="1"/>
  <c r="B4" i="1"/>
  <c r="B85" i="1"/>
  <c r="B72" i="1"/>
  <c r="A55" i="1"/>
  <c r="C72" i="1"/>
  <c r="B75" i="1"/>
  <c r="B10" i="1"/>
  <c r="C31" i="1"/>
  <c r="B55" i="1"/>
  <c r="B96" i="1"/>
  <c r="C65" i="1"/>
  <c r="B36" i="1"/>
  <c r="A4" i="1"/>
  <c r="C21" i="1"/>
  <c r="A35" i="1"/>
  <c r="C52" i="1"/>
  <c r="B35" i="1"/>
  <c r="A2" i="1"/>
  <c r="B40" i="1"/>
  <c r="A84" i="1"/>
  <c r="B67" i="1"/>
  <c r="A41" i="1"/>
  <c r="A72" i="4"/>
  <c r="A8" i="4"/>
  <c r="A43" i="4"/>
  <c r="A38" i="4"/>
  <c r="A73" i="4"/>
  <c r="A9" i="4"/>
  <c r="A44" i="4"/>
  <c r="A2" i="4"/>
  <c r="A26" i="4"/>
  <c r="A55" i="4"/>
  <c r="A31" i="4"/>
  <c r="A18" i="4"/>
  <c r="C10" i="1"/>
  <c r="B50" i="1"/>
  <c r="B88" i="1"/>
  <c r="A64" i="1"/>
  <c r="C81" i="1"/>
  <c r="B98" i="1"/>
  <c r="A70" i="1"/>
  <c r="B92" i="1"/>
  <c r="A95" i="1"/>
  <c r="B54" i="1"/>
  <c r="B41" i="1"/>
  <c r="A90" i="1"/>
  <c r="A8" i="1"/>
  <c r="C25" i="1"/>
  <c r="A62" i="1"/>
  <c r="C62" i="1"/>
  <c r="C60" i="1"/>
  <c r="A51" i="1"/>
  <c r="C94" i="1"/>
  <c r="C23" i="1"/>
  <c r="A37" i="1"/>
  <c r="C54" i="1"/>
  <c r="B39" i="1"/>
  <c r="B44" i="1"/>
  <c r="A9" i="1"/>
  <c r="C58" i="1"/>
  <c r="B38" i="1"/>
  <c r="C76" i="1"/>
  <c r="A68" i="1"/>
  <c r="C85" i="1"/>
  <c r="C3" i="1"/>
  <c r="A17" i="1"/>
  <c r="C50" i="1"/>
  <c r="B31" i="1"/>
  <c r="C14" i="1"/>
  <c r="C40" i="1"/>
  <c r="A31" i="1"/>
  <c r="A99" i="1"/>
  <c r="A65" i="4"/>
  <c r="C74" i="1"/>
  <c r="B9" i="1"/>
  <c r="A22" i="1"/>
  <c r="A6" i="1"/>
  <c r="A15" i="1"/>
  <c r="A100" i="4"/>
  <c r="B79" i="1"/>
  <c r="C18" i="1"/>
  <c r="B20" i="1"/>
  <c r="B18" i="1"/>
  <c r="C32" i="1"/>
  <c r="A36" i="4"/>
  <c r="B14" i="1"/>
  <c r="B66" i="1"/>
  <c r="A56" i="1"/>
  <c r="C63" i="1"/>
  <c r="A43" i="1"/>
  <c r="A23" i="4"/>
  <c r="B52" i="1"/>
  <c r="B5" i="1"/>
  <c r="C87" i="1"/>
  <c r="A38" i="1"/>
  <c r="C2" i="1"/>
  <c r="A64" i="4"/>
  <c r="A11" i="4"/>
  <c r="A46" i="1"/>
  <c r="A72" i="1"/>
  <c r="C5" i="1"/>
  <c r="B60" i="1"/>
  <c r="A92" i="1"/>
  <c r="A99" i="4"/>
  <c r="A35" i="4"/>
  <c r="A45" i="1"/>
  <c r="C89" i="1"/>
  <c r="A19" i="1"/>
  <c r="A50" i="1"/>
  <c r="A94" i="4"/>
  <c r="A15" i="4"/>
  <c r="B19" i="1"/>
  <c r="B77" i="1"/>
  <c r="C36" i="1"/>
  <c r="C67" i="1"/>
  <c r="A30" i="4"/>
  <c r="A12" i="4"/>
  <c r="A5" i="1"/>
  <c r="C59" i="1"/>
  <c r="C16" i="1"/>
  <c r="A81" i="1"/>
  <c r="D87" i="4" l="1"/>
  <c r="D63" i="4"/>
  <c r="D39" i="4"/>
  <c r="D7" i="4"/>
  <c r="D78" i="4"/>
  <c r="D46" i="4"/>
  <c r="D14" i="4"/>
  <c r="D93" i="4"/>
  <c r="D61" i="4"/>
  <c r="D92" i="4"/>
  <c r="D76" i="4"/>
  <c r="D68" i="4"/>
  <c r="D44" i="4"/>
  <c r="D36" i="4"/>
  <c r="D28" i="4"/>
  <c r="D20" i="4"/>
  <c r="D12" i="4"/>
  <c r="D99" i="4"/>
  <c r="D91" i="4"/>
  <c r="D83" i="4"/>
  <c r="D75" i="4"/>
  <c r="D67" i="4"/>
  <c r="D59" i="4"/>
  <c r="D51" i="4"/>
  <c r="D43" i="4"/>
  <c r="D27" i="4"/>
  <c r="D19" i="4"/>
  <c r="D11" i="4"/>
  <c r="D3" i="4"/>
  <c r="D98" i="4"/>
  <c r="D90" i="4"/>
  <c r="D82" i="4"/>
  <c r="D74" i="4"/>
  <c r="D66" i="4"/>
  <c r="D58" i="4"/>
  <c r="D50" i="4"/>
  <c r="D42" i="4"/>
  <c r="D34" i="4"/>
  <c r="D26" i="4"/>
  <c r="D18" i="4"/>
  <c r="D10" i="4"/>
  <c r="D97" i="4"/>
  <c r="D89" i="4"/>
  <c r="D81" i="4"/>
  <c r="D73" i="4"/>
  <c r="D65" i="4"/>
  <c r="D57" i="4"/>
  <c r="D49" i="4"/>
  <c r="D41" i="4"/>
  <c r="D33" i="4"/>
  <c r="D25" i="4"/>
  <c r="D17" i="4"/>
  <c r="D9" i="4"/>
  <c r="D96" i="4"/>
  <c r="D88" i="4"/>
  <c r="D80" i="4"/>
  <c r="D72" i="4"/>
  <c r="D64" i="4"/>
  <c r="D56" i="4"/>
  <c r="D48" i="4"/>
  <c r="D40" i="4"/>
  <c r="D32" i="4"/>
  <c r="D24" i="4"/>
  <c r="D16" i="4"/>
  <c r="D8" i="4"/>
  <c r="D95" i="4"/>
  <c r="D55" i="4"/>
  <c r="D23" i="4"/>
  <c r="D94" i="4"/>
  <c r="D62" i="4"/>
  <c r="D30" i="4"/>
  <c r="D69" i="4"/>
  <c r="D45" i="4"/>
  <c r="D37" i="4"/>
  <c r="D29" i="4"/>
  <c r="D21" i="4"/>
  <c r="D13" i="4"/>
  <c r="D5" i="4"/>
  <c r="D71" i="4"/>
  <c r="D31" i="4"/>
  <c r="D86" i="4"/>
  <c r="D54" i="4"/>
  <c r="D22" i="4"/>
  <c r="D85" i="4"/>
  <c r="D100" i="4"/>
  <c r="D60" i="4"/>
  <c r="D4" i="4"/>
  <c r="D79" i="4"/>
  <c r="D47" i="4"/>
  <c r="D15" i="4"/>
  <c r="D70" i="4"/>
  <c r="D38" i="4"/>
  <c r="D6" i="4"/>
  <c r="D77" i="4"/>
  <c r="D53" i="4"/>
  <c r="D84" i="4"/>
  <c r="D52" i="4"/>
  <c r="D35" i="4"/>
  <c r="D2" i="4"/>
  <c r="D77" i="1"/>
  <c r="D19" i="1"/>
  <c r="D60" i="1"/>
  <c r="D5" i="1"/>
  <c r="D52" i="1"/>
  <c r="D66" i="1"/>
  <c r="D14" i="1"/>
  <c r="D18" i="1"/>
  <c r="D20" i="1"/>
  <c r="D79" i="1"/>
  <c r="D9" i="1"/>
  <c r="D31" i="1"/>
  <c r="D38" i="1"/>
  <c r="D44" i="1"/>
  <c r="D39" i="1"/>
  <c r="D41" i="1"/>
  <c r="D54" i="1"/>
  <c r="D92" i="1"/>
  <c r="D98" i="1"/>
  <c r="D88" i="1"/>
  <c r="D50" i="1"/>
  <c r="D67" i="1"/>
  <c r="D40" i="1"/>
  <c r="D35" i="1"/>
  <c r="D36" i="1"/>
  <c r="D96" i="1"/>
  <c r="D55" i="1"/>
  <c r="D10" i="1"/>
  <c r="D75" i="1"/>
  <c r="D72" i="1"/>
  <c r="D85" i="1"/>
  <c r="D4" i="1"/>
  <c r="D37" i="1"/>
  <c r="D12" i="1"/>
  <c r="D13" i="1"/>
  <c r="D25" i="1"/>
  <c r="D6" i="1"/>
  <c r="D80" i="1"/>
  <c r="D3" i="1"/>
  <c r="D82" i="1"/>
  <c r="D47" i="1"/>
  <c r="D86" i="1"/>
  <c r="D74" i="1"/>
  <c r="D99" i="1"/>
  <c r="D27" i="1"/>
  <c r="D49" i="1"/>
  <c r="D17" i="1"/>
  <c r="D78" i="1"/>
  <c r="D91" i="1"/>
  <c r="D48" i="1"/>
  <c r="D57" i="1"/>
  <c r="D29" i="1"/>
  <c r="D73" i="1"/>
  <c r="D61" i="1"/>
  <c r="D23" i="1"/>
  <c r="D87" i="1"/>
  <c r="D70" i="1"/>
  <c r="D76" i="1"/>
  <c r="D46" i="1"/>
  <c r="D90" i="1"/>
  <c r="D26" i="1"/>
  <c r="D42" i="1"/>
  <c r="D58" i="1"/>
  <c r="D64" i="1"/>
  <c r="D33" i="1"/>
  <c r="D53" i="1"/>
  <c r="D15" i="1"/>
  <c r="D63" i="1"/>
  <c r="D56" i="1"/>
  <c r="D94" i="1"/>
  <c r="D8" i="1"/>
  <c r="D28" i="1"/>
  <c r="D32" i="1"/>
  <c r="D97" i="1"/>
  <c r="D59" i="1"/>
  <c r="D62" i="1"/>
  <c r="D45" i="1"/>
  <c r="D7" i="1"/>
  <c r="D65" i="1"/>
  <c r="D71" i="1"/>
  <c r="D84" i="1"/>
  <c r="D69" i="1"/>
  <c r="D22" i="1"/>
  <c r="D2" i="1"/>
  <c r="D21" i="1"/>
  <c r="D34" i="1"/>
  <c r="D11" i="1"/>
  <c r="D24" i="1"/>
  <c r="D89" i="1"/>
  <c r="D83" i="1"/>
  <c r="D93" i="1"/>
  <c r="D51" i="1"/>
  <c r="D100" i="1"/>
  <c r="D68" i="1"/>
  <c r="D30" i="1"/>
  <c r="D95" i="1"/>
  <c r="D16" i="1"/>
  <c r="D81" i="1"/>
  <c r="D43" i="1"/>
  <c r="E97" i="4"/>
  <c r="E52" i="1"/>
  <c r="E79" i="1"/>
  <c r="E38" i="1"/>
  <c r="E50" i="1"/>
  <c r="E63" i="4"/>
  <c r="E36" i="1"/>
  <c r="E37" i="1"/>
  <c r="E81" i="4"/>
  <c r="E6" i="1"/>
  <c r="E47" i="1"/>
  <c r="E27" i="1"/>
  <c r="E73" i="1"/>
  <c r="E90" i="4"/>
  <c r="E47" i="4"/>
  <c r="E29" i="4"/>
  <c r="E79" i="4"/>
  <c r="E28" i="1"/>
  <c r="E76" i="4"/>
  <c r="E5" i="4"/>
  <c r="E22" i="1"/>
  <c r="E93" i="4"/>
  <c r="E93" i="1"/>
  <c r="E43" i="1"/>
  <c r="E8" i="4"/>
  <c r="E32" i="1"/>
  <c r="E84" i="4"/>
  <c r="E34" i="4"/>
  <c r="E39" i="4"/>
  <c r="E27" i="4"/>
  <c r="E31" i="4"/>
  <c r="E78" i="1"/>
  <c r="E46" i="1"/>
  <c r="E59" i="1"/>
  <c r="E40" i="4"/>
  <c r="E43" i="4"/>
  <c r="E53" i="4"/>
  <c r="E58" i="4"/>
  <c r="E46" i="4"/>
  <c r="E4" i="4"/>
  <c r="E70" i="1"/>
  <c r="E63" i="1"/>
  <c r="E65" i="1"/>
  <c r="E30" i="1"/>
  <c r="E31" i="1"/>
  <c r="E82" i="1"/>
  <c r="E85" i="4"/>
  <c r="E71" i="4"/>
  <c r="E34" i="1"/>
  <c r="E77" i="1"/>
  <c r="E7" i="4"/>
  <c r="E35" i="4"/>
  <c r="E44" i="1"/>
  <c r="E78" i="4"/>
  <c r="E45" i="4"/>
  <c r="E96" i="1"/>
  <c r="E12" i="1"/>
  <c r="E17" i="4"/>
  <c r="E83" i="4"/>
  <c r="E86" i="1"/>
  <c r="E49" i="1"/>
  <c r="E61" i="1"/>
  <c r="E26" i="4"/>
  <c r="E44" i="4"/>
  <c r="E54" i="4"/>
  <c r="E33" i="1"/>
  <c r="E51" i="4"/>
  <c r="E14" i="4"/>
  <c r="E51" i="1"/>
  <c r="E61" i="4"/>
  <c r="E10" i="1"/>
  <c r="E99" i="1"/>
  <c r="E88" i="4"/>
  <c r="E15" i="1"/>
  <c r="E75" i="4"/>
  <c r="E68" i="1"/>
  <c r="E14" i="1"/>
  <c r="E6" i="4"/>
  <c r="E37" i="4"/>
  <c r="E91" i="1"/>
  <c r="E90" i="1"/>
  <c r="E62" i="1"/>
  <c r="E92" i="4"/>
  <c r="E74" i="4"/>
  <c r="E56" i="4"/>
  <c r="E50" i="4"/>
  <c r="E29" i="1"/>
  <c r="E8" i="1"/>
  <c r="E83" i="1"/>
  <c r="E19" i="1"/>
  <c r="E36" i="4"/>
  <c r="E9" i="1"/>
  <c r="E39" i="1"/>
  <c r="E99" i="4"/>
  <c r="E23" i="4"/>
  <c r="E55" i="1"/>
  <c r="E13" i="1"/>
  <c r="E48" i="4"/>
  <c r="E73" i="4"/>
  <c r="E74" i="1"/>
  <c r="E17" i="1"/>
  <c r="E23" i="1"/>
  <c r="E57" i="4"/>
  <c r="E76" i="1"/>
  <c r="E42" i="1"/>
  <c r="E53" i="1"/>
  <c r="E97" i="1"/>
  <c r="E82" i="4"/>
  <c r="E15" i="4"/>
  <c r="E42" i="4"/>
  <c r="E62" i="4"/>
  <c r="E100" i="1"/>
  <c r="E52" i="4"/>
  <c r="E87" i="4"/>
  <c r="E33" i="4"/>
  <c r="E66" i="1"/>
  <c r="E66" i="4"/>
  <c r="E41" i="1"/>
  <c r="E20" i="4"/>
  <c r="E25" i="1"/>
  <c r="E94" i="4"/>
  <c r="E87" i="1"/>
  <c r="E58" i="1"/>
  <c r="E18" i="4"/>
  <c r="E68" i="4"/>
  <c r="E60" i="4"/>
  <c r="E64" i="4"/>
  <c r="E54" i="1"/>
  <c r="E75" i="1"/>
  <c r="E98" i="4"/>
  <c r="E24" i="4"/>
  <c r="E64" i="1"/>
  <c r="E49" i="4"/>
  <c r="E11" i="1"/>
  <c r="E70" i="4"/>
  <c r="E88" i="1"/>
  <c r="E69" i="4"/>
  <c r="E59" i="4"/>
  <c r="E21" i="4"/>
  <c r="E69" i="1"/>
  <c r="E72" i="4"/>
  <c r="E60" i="1"/>
  <c r="E28" i="4"/>
  <c r="E95" i="4"/>
  <c r="E92" i="1"/>
  <c r="E89" i="4"/>
  <c r="E67" i="1"/>
  <c r="E72" i="1"/>
  <c r="E91" i="4"/>
  <c r="E86" i="4"/>
  <c r="E80" i="1"/>
  <c r="E65" i="4"/>
  <c r="E48" i="1"/>
  <c r="E2" i="4"/>
  <c r="E30" i="4"/>
  <c r="E26" i="1"/>
  <c r="E67" i="4"/>
  <c r="E56" i="1"/>
  <c r="E45" i="1"/>
  <c r="E80" i="4"/>
  <c r="E71" i="1"/>
  <c r="E2" i="1"/>
  <c r="E24" i="1"/>
  <c r="E95" i="1"/>
  <c r="E10" i="4"/>
  <c r="E3" i="4"/>
  <c r="E55" i="4"/>
  <c r="E18" i="1"/>
  <c r="E38" i="4"/>
  <c r="E98" i="1"/>
  <c r="E25" i="4"/>
  <c r="E40" i="1"/>
  <c r="E85" i="1"/>
  <c r="E19" i="4"/>
  <c r="E12" i="4"/>
  <c r="E3" i="1"/>
  <c r="E32" i="4"/>
  <c r="E57" i="1"/>
  <c r="E100" i="4"/>
  <c r="E13" i="4"/>
  <c r="E11" i="4"/>
  <c r="E96" i="4"/>
  <c r="E94" i="1"/>
  <c r="E7" i="1"/>
  <c r="E16" i="4"/>
  <c r="E84" i="1"/>
  <c r="E21" i="1"/>
  <c r="E89" i="1"/>
  <c r="E16" i="1"/>
  <c r="E41" i="4"/>
  <c r="E5" i="1"/>
  <c r="E20" i="1"/>
  <c r="E35" i="1"/>
  <c r="E4" i="1"/>
  <c r="E22" i="4"/>
  <c r="E9" i="4"/>
  <c r="E77" i="4"/>
  <c r="E81" i="1"/>
</calcChain>
</file>

<file path=xl/sharedStrings.xml><?xml version="1.0" encoding="utf-8"?>
<sst xmlns="http://schemas.openxmlformats.org/spreadsheetml/2006/main" count="10" uniqueCount="5">
  <si>
    <t>Burned</t>
  </si>
  <si>
    <t>StandAge</t>
  </si>
  <si>
    <t>TreeDensity</t>
  </si>
  <si>
    <t>Pbird</t>
  </si>
  <si>
    <t>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</si>
</sst>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E2" sqref="E2"/>
    </sheetView>
  </sheetViews>
  <sheetFormatPr defaultRowHeight="15" x14ac:dyDescent="0.25"/>
  <cols>
    <col min="4" max="4" width="12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f ca="1">_xll.dBinomialDev(1,0.5)</f>
        <v>0</v>
      </c>
      <c r="B2">
        <f ca="1">_xll.dNormalInt(81,30)</f>
        <v>39</v>
      </c>
      <c r="C2">
        <f ca="1">_xll.dRandReal(0,30)</f>
        <v>17.101266151294112</v>
      </c>
      <c r="D2">
        <f ca="1">EXP(-2.5+0.05*B2+1.5*A2-0.15*C2)/(1+EXP(-2.5+0.05*B2+1.5*A2-0.15*C2))</f>
        <v>4.2485015929438832E-2</v>
      </c>
      <c r="E2">
        <f ca="1">_xll.dBinomialDev(1,D2)</f>
        <v>0</v>
      </c>
    </row>
    <row r="3" spans="1:5" x14ac:dyDescent="0.25">
      <c r="A3">
        <f ca="1">_xll.dBinomialDev(1,0.5)</f>
        <v>1</v>
      </c>
      <c r="B3">
        <f ca="1">_xll.dNormalInt(81,30)</f>
        <v>72</v>
      </c>
      <c r="C3">
        <f ca="1">_xll.dRandReal(0,30)</f>
        <v>5.8949023950845003E-2</v>
      </c>
      <c r="D3">
        <f t="shared" ref="D3:D66" ca="1" si="0">EXP(-2.5+0.05*B3+1.5*A3-0.15*C3)/(1+EXP(-2.5+0.05*B3+1.5*A3-0.15*C3))</f>
        <v>0.93029032816946011</v>
      </c>
      <c r="E3">
        <f ca="1">_xll.dBinomialDev(1,D3)</f>
        <v>1</v>
      </c>
    </row>
    <row r="4" spans="1:5" x14ac:dyDescent="0.25">
      <c r="A4">
        <f ca="1">_xll.dBinomialDev(1,0.5)</f>
        <v>1</v>
      </c>
      <c r="B4">
        <f ca="1">_xll.dNormalInt(81,30)</f>
        <v>99</v>
      </c>
      <c r="C4">
        <f ca="1">_xll.dRandReal(0,30)</f>
        <v>10.449884121771902</v>
      </c>
      <c r="D4">
        <f t="shared" ca="1" si="0"/>
        <v>0.91548441472728936</v>
      </c>
      <c r="E4">
        <f ca="1">_xll.dBinomialDev(1,D4)</f>
        <v>1</v>
      </c>
    </row>
    <row r="5" spans="1:5" x14ac:dyDescent="0.25">
      <c r="A5">
        <f ca="1">_xll.dBinomialDev(1,0.5)</f>
        <v>1</v>
      </c>
      <c r="B5">
        <f ca="1">_xll.dNormalInt(81,30)</f>
        <v>30</v>
      </c>
      <c r="C5">
        <f ca="1">_xll.dRandReal(0,30)</f>
        <v>28.462201429065317</v>
      </c>
      <c r="D5">
        <f t="shared" ca="1" si="0"/>
        <v>2.2547396149982895E-2</v>
      </c>
      <c r="E5">
        <f ca="1">_xll.dBinomialDev(1,D5)</f>
        <v>0</v>
      </c>
    </row>
    <row r="6" spans="1:5" x14ac:dyDescent="0.25">
      <c r="A6">
        <f ca="1">_xll.dBinomialDev(1,0.5)</f>
        <v>0</v>
      </c>
      <c r="B6">
        <f ca="1">_xll.dNormalInt(81,30)</f>
        <v>69</v>
      </c>
      <c r="C6">
        <f ca="1">_xll.dRandReal(0,30)</f>
        <v>23.141112201847136</v>
      </c>
      <c r="D6">
        <f t="shared" ca="1" si="0"/>
        <v>7.4387564261044328E-2</v>
      </c>
      <c r="E6">
        <f ca="1">_xll.dBinomialDev(1,D6)</f>
        <v>0</v>
      </c>
    </row>
    <row r="7" spans="1:5" x14ac:dyDescent="0.25">
      <c r="A7">
        <f ca="1">_xll.dBinomialDev(1,0.5)</f>
        <v>1</v>
      </c>
      <c r="B7">
        <f ca="1">_xll.dNormalInt(81,30)</f>
        <v>77</v>
      </c>
      <c r="C7">
        <f ca="1">_xll.dRandReal(0,30)</f>
        <v>15.577077688649297</v>
      </c>
      <c r="D7">
        <f t="shared" ca="1" si="0"/>
        <v>0.62561215666556746</v>
      </c>
      <c r="E7">
        <f ca="1">_xll.dBinomialDev(1,D7)</f>
        <v>1</v>
      </c>
    </row>
    <row r="8" spans="1:5" x14ac:dyDescent="0.25">
      <c r="A8">
        <f ca="1">_xll.dBinomialDev(1,0.5)</f>
        <v>1</v>
      </c>
      <c r="B8">
        <f ca="1">_xll.dNormalInt(81,30)</f>
        <v>108</v>
      </c>
      <c r="C8">
        <f ca="1">_xll.dRandReal(0,30)</f>
        <v>16.680446374230087</v>
      </c>
      <c r="D8">
        <f t="shared" ca="1" si="0"/>
        <v>0.86965740809470338</v>
      </c>
      <c r="E8">
        <f ca="1">_xll.dBinomialDev(1,D8)</f>
        <v>1</v>
      </c>
    </row>
    <row r="9" spans="1:5" x14ac:dyDescent="0.25">
      <c r="A9">
        <f ca="1">_xll.dBinomialDev(1,0.5)</f>
        <v>1</v>
      </c>
      <c r="B9">
        <f ca="1">_xll.dNormalInt(81,30)</f>
        <v>74</v>
      </c>
      <c r="C9">
        <f ca="1">_xll.dRandReal(0,30)</f>
        <v>28.932750520762056</v>
      </c>
      <c r="D9">
        <f t="shared" ca="1" si="0"/>
        <v>0.16247695844221086</v>
      </c>
      <c r="E9">
        <f ca="1">_xll.dBinomialDev(1,D9)</f>
        <v>0</v>
      </c>
    </row>
    <row r="10" spans="1:5" x14ac:dyDescent="0.25">
      <c r="A10">
        <f ca="1">_xll.dBinomialDev(1,0.5)</f>
        <v>1</v>
      </c>
      <c r="B10">
        <f ca="1">_xll.dNormalInt(81,30)</f>
        <v>72</v>
      </c>
      <c r="C10">
        <f ca="1">_xll.dRandReal(0,30)</f>
        <v>25.928338479716331</v>
      </c>
      <c r="D10">
        <f t="shared" ca="1" si="0"/>
        <v>0.21597965243937972</v>
      </c>
      <c r="E10">
        <f ca="1">_xll.dBinomialDev(1,D10)</f>
        <v>0</v>
      </c>
    </row>
    <row r="11" spans="1:5" x14ac:dyDescent="0.25">
      <c r="A11">
        <f ca="1">_xll.dBinomialDev(1,0.5)</f>
        <v>0</v>
      </c>
      <c r="B11">
        <f ca="1">_xll.dNormalInt(81,30)</f>
        <v>13</v>
      </c>
      <c r="C11">
        <f ca="1">_xll.dRandReal(0,30)</f>
        <v>15.874775627162308</v>
      </c>
      <c r="D11">
        <f t="shared" ca="1" si="0"/>
        <v>1.4326469648199282E-2</v>
      </c>
      <c r="E11">
        <f ca="1">_xll.dBinomialDev(1,D11)</f>
        <v>0</v>
      </c>
    </row>
    <row r="12" spans="1:5" x14ac:dyDescent="0.25">
      <c r="A12">
        <f ca="1">_xll.dBinomialDev(1,0.5)</f>
        <v>1</v>
      </c>
      <c r="B12">
        <f ca="1">_xll.dNormalInt(81,30)</f>
        <v>119</v>
      </c>
      <c r="C12">
        <f ca="1">_xll.dRandReal(0,30)</f>
        <v>15.318412121850997</v>
      </c>
      <c r="D12">
        <f t="shared" ca="1" si="0"/>
        <v>0.93414880570029957</v>
      </c>
      <c r="E12">
        <f ca="1">_xll.dBinomialDev(1,D12)</f>
        <v>1</v>
      </c>
    </row>
    <row r="13" spans="1:5" x14ac:dyDescent="0.25">
      <c r="A13">
        <f ca="1">_xll.dBinomialDev(1,0.5)</f>
        <v>1</v>
      </c>
      <c r="B13">
        <f ca="1">_xll.dNormalInt(81,30)</f>
        <v>67</v>
      </c>
      <c r="C13">
        <f ca="1">_xll.dRandReal(0,30)</f>
        <v>13.355907371733338</v>
      </c>
      <c r="D13">
        <f t="shared" ca="1" si="0"/>
        <v>0.58579621697364581</v>
      </c>
      <c r="E13">
        <f ca="1">_xll.dBinomialDev(1,D13)</f>
        <v>1</v>
      </c>
    </row>
    <row r="14" spans="1:5" x14ac:dyDescent="0.25">
      <c r="A14">
        <f ca="1">_xll.dBinomialDev(1,0.5)</f>
        <v>0</v>
      </c>
      <c r="B14">
        <f ca="1">_xll.dNormalInt(81,30)</f>
        <v>43</v>
      </c>
      <c r="C14">
        <f ca="1">_xll.dRandReal(0,30)</f>
        <v>3.4342944156378508</v>
      </c>
      <c r="D14">
        <f t="shared" ca="1" si="0"/>
        <v>0.29626570437313765</v>
      </c>
      <c r="E14">
        <f ca="1">_xll.dBinomialDev(1,D14)</f>
        <v>1</v>
      </c>
    </row>
    <row r="15" spans="1:5" x14ac:dyDescent="0.25">
      <c r="A15">
        <f ca="1">_xll.dBinomialDev(1,0.5)</f>
        <v>0</v>
      </c>
      <c r="B15">
        <f ca="1">_xll.dNormalInt(81,30)</f>
        <v>61</v>
      </c>
      <c r="C15">
        <f ca="1">_xll.dRandReal(0,30)</f>
        <v>4.9180708033964038</v>
      </c>
      <c r="D15">
        <f t="shared" ca="1" si="0"/>
        <v>0.45320965349301123</v>
      </c>
      <c r="E15">
        <f ca="1">_xll.dBinomialDev(1,D15)</f>
        <v>1</v>
      </c>
    </row>
    <row r="16" spans="1:5" x14ac:dyDescent="0.25">
      <c r="A16">
        <f ca="1">_xll.dBinomialDev(1,0.5)</f>
        <v>0</v>
      </c>
      <c r="B16">
        <f ca="1">_xll.dNormalInt(81,30)</f>
        <v>30</v>
      </c>
      <c r="C16">
        <f ca="1">_xll.dRandReal(0,30)</f>
        <v>6.4392563165165484</v>
      </c>
      <c r="D16">
        <f t="shared" ca="1" si="0"/>
        <v>0.12283119414032743</v>
      </c>
      <c r="E16">
        <f ca="1">_xll.dBinomialDev(1,D16)</f>
        <v>0</v>
      </c>
    </row>
    <row r="17" spans="1:5" x14ac:dyDescent="0.25">
      <c r="A17">
        <f ca="1">_xll.dBinomialDev(1,0.5)</f>
        <v>1</v>
      </c>
      <c r="B17">
        <f ca="1">_xll.dNormalInt(81,30)</f>
        <v>65</v>
      </c>
      <c r="C17">
        <f ca="1">_xll.dRandReal(0,30)</f>
        <v>9.0098294033668935</v>
      </c>
      <c r="D17">
        <f t="shared" ca="1" si="0"/>
        <v>0.71064641660029382</v>
      </c>
      <c r="E17">
        <f ca="1">_xll.dBinomialDev(1,D17)</f>
        <v>0</v>
      </c>
    </row>
    <row r="18" spans="1:5" x14ac:dyDescent="0.25">
      <c r="A18">
        <f ca="1">_xll.dBinomialDev(1,0.5)</f>
        <v>0</v>
      </c>
      <c r="B18">
        <f ca="1">_xll.dNormalInt(81,30)</f>
        <v>47</v>
      </c>
      <c r="C18">
        <f ca="1">_xll.dRandReal(0,30)</f>
        <v>12.581649308558553</v>
      </c>
      <c r="D18">
        <f t="shared" ca="1" si="0"/>
        <v>0.11534731683711827</v>
      </c>
      <c r="E18">
        <f ca="1">_xll.dBinomialDev(1,D18)</f>
        <v>0</v>
      </c>
    </row>
    <row r="19" spans="1:5" x14ac:dyDescent="0.25">
      <c r="A19">
        <f ca="1">_xll.dBinomialDev(1,0.5)</f>
        <v>0</v>
      </c>
      <c r="B19">
        <f ca="1">_xll.dNormalInt(81,30)</f>
        <v>98</v>
      </c>
      <c r="C19">
        <f ca="1">_xll.dRandReal(0,30)</f>
        <v>24.861742188222706</v>
      </c>
      <c r="D19">
        <f t="shared" ca="1" si="0"/>
        <v>0.20928157643408457</v>
      </c>
      <c r="E19">
        <f ca="1">_xll.dBinomialDev(1,D19)</f>
        <v>0</v>
      </c>
    </row>
    <row r="20" spans="1:5" x14ac:dyDescent="0.25">
      <c r="A20">
        <f ca="1">_xll.dBinomialDev(1,0.5)</f>
        <v>1</v>
      </c>
      <c r="B20">
        <f ca="1">_xll.dNormalInt(81,30)</f>
        <v>83</v>
      </c>
      <c r="C20">
        <f ca="1">_xll.dRandReal(0,30)</f>
        <v>24.131097276695073</v>
      </c>
      <c r="D20">
        <f t="shared" ca="1" si="0"/>
        <v>0.38469563337321044</v>
      </c>
      <c r="E20">
        <f ca="1">_xll.dBinomialDev(1,D20)</f>
        <v>0</v>
      </c>
    </row>
    <row r="21" spans="1:5" x14ac:dyDescent="0.25">
      <c r="A21">
        <f ca="1">_xll.dBinomialDev(1,0.5)</f>
        <v>1</v>
      </c>
      <c r="B21">
        <f ca="1">_xll.dNormalInt(81,30)</f>
        <v>54</v>
      </c>
      <c r="C21">
        <f ca="1">_xll.dRandReal(0,30)</f>
        <v>1.5238284040242434</v>
      </c>
      <c r="D21">
        <f t="shared" ca="1" si="0"/>
        <v>0.81327399467823924</v>
      </c>
      <c r="E21">
        <f ca="1">_xll.dBinomialDev(1,D21)</f>
        <v>1</v>
      </c>
    </row>
    <row r="22" spans="1:5" x14ac:dyDescent="0.25">
      <c r="A22">
        <f ca="1">_xll.dBinomialDev(1,0.5)</f>
        <v>0</v>
      </c>
      <c r="B22">
        <f ca="1">_xll.dNormalInt(81,30)</f>
        <v>63</v>
      </c>
      <c r="C22">
        <f ca="1">_xll.dRandReal(0,30)</f>
        <v>10.501126754097641</v>
      </c>
      <c r="D22">
        <f t="shared" ca="1" si="0"/>
        <v>0.28390584400275909</v>
      </c>
      <c r="E22">
        <f ca="1">_xll.dBinomialDev(1,D22)</f>
        <v>1</v>
      </c>
    </row>
    <row r="23" spans="1:5" x14ac:dyDescent="0.25">
      <c r="A23">
        <f ca="1">_xll.dBinomialDev(1,0.5)</f>
        <v>0</v>
      </c>
      <c r="B23">
        <f ca="1">_xll.dNormalInt(81,30)</f>
        <v>64</v>
      </c>
      <c r="C23">
        <f ca="1">_xll.dRandReal(0,30)</f>
        <v>23.178117235656828</v>
      </c>
      <c r="D23">
        <f t="shared" ca="1" si="0"/>
        <v>5.8595357786635396E-2</v>
      </c>
      <c r="E23">
        <f ca="1">_xll.dBinomialDev(1,D23)</f>
        <v>0</v>
      </c>
    </row>
    <row r="24" spans="1:5" x14ac:dyDescent="0.25">
      <c r="A24">
        <f ca="1">_xll.dBinomialDev(1,0.5)</f>
        <v>1</v>
      </c>
      <c r="B24">
        <f ca="1">_xll.dNormalInt(81,30)</f>
        <v>33</v>
      </c>
      <c r="C24">
        <f ca="1">_xll.dRandReal(0,30)</f>
        <v>14.359995613340288</v>
      </c>
      <c r="D24">
        <f t="shared" ca="1" si="0"/>
        <v>0.18182979356072723</v>
      </c>
      <c r="E24">
        <f ca="1">_xll.dBinomialDev(1,D24)</f>
        <v>0</v>
      </c>
    </row>
    <row r="25" spans="1:5" x14ac:dyDescent="0.25">
      <c r="A25">
        <f ca="1">_xll.dBinomialDev(1,0.5)</f>
        <v>0</v>
      </c>
      <c r="B25">
        <f ca="1">_xll.dNormalInt(81,30)</f>
        <v>119</v>
      </c>
      <c r="C25">
        <f ca="1">_xll.dRandReal(0,30)</f>
        <v>13.56303527019918</v>
      </c>
      <c r="D25">
        <f t="shared" ca="1" si="0"/>
        <v>0.80463901712537544</v>
      </c>
      <c r="E25">
        <f ca="1">_xll.dBinomialDev(1,D25)</f>
        <v>0</v>
      </c>
    </row>
    <row r="26" spans="1:5" x14ac:dyDescent="0.25">
      <c r="A26">
        <f ca="1">_xll.dBinomialDev(1,0.5)</f>
        <v>1</v>
      </c>
      <c r="B26">
        <f ca="1">_xll.dNormalInt(81,30)</f>
        <v>80</v>
      </c>
      <c r="C26">
        <f ca="1">_xll.dRandReal(0,30)</f>
        <v>12.045335860457271</v>
      </c>
      <c r="D26">
        <f t="shared" ca="1" si="0"/>
        <v>0.76731282541834334</v>
      </c>
      <c r="E26">
        <f ca="1">_xll.dBinomialDev(1,D26)</f>
        <v>1</v>
      </c>
    </row>
    <row r="27" spans="1:5" x14ac:dyDescent="0.25">
      <c r="A27">
        <f ca="1">_xll.dBinomialDev(1,0.5)</f>
        <v>0</v>
      </c>
      <c r="B27">
        <f ca="1">_xll.dNormalInt(81,30)</f>
        <v>59</v>
      </c>
      <c r="C27">
        <f ca="1">_xll.dRandReal(0,30)</f>
        <v>2.6251806551590562</v>
      </c>
      <c r="D27">
        <f t="shared" ca="1" si="0"/>
        <v>0.51405202407200246</v>
      </c>
      <c r="E27">
        <f ca="1">_xll.dBinomialDev(1,D27)</f>
        <v>1</v>
      </c>
    </row>
    <row r="28" spans="1:5" x14ac:dyDescent="0.25">
      <c r="A28">
        <f ca="1">_xll.dBinomialDev(1,0.5)</f>
        <v>0</v>
      </c>
      <c r="B28">
        <f ca="1">_xll.dNormalInt(81,30)</f>
        <v>120</v>
      </c>
      <c r="C28">
        <f ca="1">_xll.dRandReal(0,30)</f>
        <v>10.409493295010179</v>
      </c>
      <c r="D28">
        <f t="shared" ca="1" si="0"/>
        <v>0.87419561939042534</v>
      </c>
      <c r="E28">
        <f ca="1">_xll.dBinomialDev(1,D28)</f>
        <v>1</v>
      </c>
    </row>
    <row r="29" spans="1:5" x14ac:dyDescent="0.25">
      <c r="A29">
        <f ca="1">_xll.dBinomialDev(1,0.5)</f>
        <v>1</v>
      </c>
      <c r="B29">
        <f ca="1">_xll.dNormalInt(81,30)</f>
        <v>128</v>
      </c>
      <c r="C29">
        <f ca="1">_xll.dRandReal(0,30)</f>
        <v>29.707302844617516</v>
      </c>
      <c r="D29">
        <f t="shared" ca="1" si="0"/>
        <v>0.71988768787574919</v>
      </c>
      <c r="E29">
        <f ca="1">_xll.dBinomialDev(1,D29)</f>
        <v>1</v>
      </c>
    </row>
    <row r="30" spans="1:5" x14ac:dyDescent="0.25">
      <c r="A30">
        <f ca="1">_xll.dBinomialDev(1,0.5)</f>
        <v>0</v>
      </c>
      <c r="B30">
        <f ca="1">_xll.dNormalInt(81,30)</f>
        <v>82</v>
      </c>
      <c r="C30">
        <f ca="1">_xll.dRandReal(0,30)</f>
        <v>1.0029795812442899</v>
      </c>
      <c r="D30">
        <f t="shared" ca="1" si="0"/>
        <v>0.80992964038752335</v>
      </c>
      <c r="E30">
        <f ca="1">_xll.dBinomialDev(1,D30)</f>
        <v>1</v>
      </c>
    </row>
    <row r="31" spans="1:5" x14ac:dyDescent="0.25">
      <c r="A31">
        <f ca="1">_xll.dBinomialDev(1,0.5)</f>
        <v>1</v>
      </c>
      <c r="B31">
        <f ca="1">_xll.dNormalInt(81,30)</f>
        <v>67</v>
      </c>
      <c r="C31">
        <f ca="1">_xll.dRandReal(0,30)</f>
        <v>28.611306769307703</v>
      </c>
      <c r="D31">
        <f t="shared" ca="1" si="0"/>
        <v>0.1254616497308966</v>
      </c>
      <c r="E31">
        <f ca="1">_xll.dBinomialDev(1,D31)</f>
        <v>0</v>
      </c>
    </row>
    <row r="32" spans="1:5" x14ac:dyDescent="0.25">
      <c r="A32">
        <f ca="1">_xll.dBinomialDev(1,0.5)</f>
        <v>0</v>
      </c>
      <c r="B32">
        <f ca="1">_xll.dNormalInt(81,30)</f>
        <v>116</v>
      </c>
      <c r="C32">
        <f ca="1">_xll.dRandReal(0,30)</f>
        <v>28.451338028535247</v>
      </c>
      <c r="D32">
        <f t="shared" ca="1" si="0"/>
        <v>0.27533903776258206</v>
      </c>
      <c r="E32">
        <f ca="1">_xll.dBinomialDev(1,D32)</f>
        <v>0</v>
      </c>
    </row>
    <row r="33" spans="1:5" x14ac:dyDescent="0.25">
      <c r="A33">
        <f ca="1">_xll.dBinomialDev(1,0.5)</f>
        <v>1</v>
      </c>
      <c r="B33">
        <f ca="1">_xll.dNormalInt(81,30)</f>
        <v>124</v>
      </c>
      <c r="C33">
        <f ca="1">_xll.dRandReal(0,30)</f>
        <v>21.768368175253272</v>
      </c>
      <c r="D33">
        <f t="shared" ca="1" si="0"/>
        <v>0.87377366512852184</v>
      </c>
      <c r="E33">
        <f ca="1">_xll.dBinomialDev(1,D33)</f>
        <v>1</v>
      </c>
    </row>
    <row r="34" spans="1:5" x14ac:dyDescent="0.25">
      <c r="A34">
        <f ca="1">_xll.dBinomialDev(1,0.5)</f>
        <v>1</v>
      </c>
      <c r="B34">
        <f ca="1">_xll.dNormalInt(81,30)</f>
        <v>59</v>
      </c>
      <c r="C34">
        <f ca="1">_xll.dRandReal(0,30)</f>
        <v>23.359490346629173</v>
      </c>
      <c r="D34">
        <f t="shared" ca="1" si="0"/>
        <v>0.17452030758519557</v>
      </c>
      <c r="E34">
        <f ca="1">_xll.dBinomialDev(1,D34)</f>
        <v>0</v>
      </c>
    </row>
    <row r="35" spans="1:5" x14ac:dyDescent="0.25">
      <c r="A35">
        <f ca="1">_xll.dBinomialDev(1,0.5)</f>
        <v>0</v>
      </c>
      <c r="B35">
        <f ca="1">_xll.dNormalInt(81,30)</f>
        <v>99</v>
      </c>
      <c r="C35">
        <f ca="1">_xll.dRandReal(0,30)</f>
        <v>29.226371145341545</v>
      </c>
      <c r="D35">
        <f t="shared" ca="1" si="0"/>
        <v>0.12631339315656723</v>
      </c>
      <c r="E35">
        <f ca="1">_xll.dBinomialDev(1,D35)</f>
        <v>0</v>
      </c>
    </row>
    <row r="36" spans="1:5" x14ac:dyDescent="0.25">
      <c r="A36">
        <f ca="1">_xll.dBinomialDev(1,0.5)</f>
        <v>0</v>
      </c>
      <c r="B36">
        <f ca="1">_xll.dNormalInt(81,30)</f>
        <v>94</v>
      </c>
      <c r="C36">
        <f ca="1">_xll.dRandReal(0,30)</f>
        <v>6.1751926713623106</v>
      </c>
      <c r="D36">
        <f t="shared" ca="1" si="0"/>
        <v>0.78137907326344336</v>
      </c>
      <c r="E36">
        <f ca="1">_xll.dBinomialDev(1,D36)</f>
        <v>1</v>
      </c>
    </row>
    <row r="37" spans="1:5" x14ac:dyDescent="0.25">
      <c r="A37">
        <f ca="1">_xll.dBinomialDev(1,0.5)</f>
        <v>0</v>
      </c>
      <c r="B37">
        <f ca="1">_xll.dNormalInt(81,30)</f>
        <v>110</v>
      </c>
      <c r="C37">
        <f ca="1">_xll.dRandReal(0,30)</f>
        <v>9.0549130691215396</v>
      </c>
      <c r="D37">
        <f t="shared" ca="1" si="0"/>
        <v>0.83777469177778341</v>
      </c>
      <c r="E37">
        <f ca="1">_xll.dBinomialDev(1,D37)</f>
        <v>1</v>
      </c>
    </row>
    <row r="38" spans="1:5" x14ac:dyDescent="0.25">
      <c r="A38">
        <f ca="1">_xll.dBinomialDev(1,0.5)</f>
        <v>0</v>
      </c>
      <c r="B38">
        <f ca="1">_xll.dNormalInt(81,30)</f>
        <v>100</v>
      </c>
      <c r="C38">
        <f ca="1">_xll.dRandReal(0,30)</f>
        <v>7.9353307653218508</v>
      </c>
      <c r="D38">
        <f t="shared" ca="1" si="0"/>
        <v>0.78746301516118189</v>
      </c>
      <c r="E38">
        <f ca="1">_xll.dBinomialDev(1,D38)</f>
        <v>1</v>
      </c>
    </row>
    <row r="39" spans="1:5" x14ac:dyDescent="0.25">
      <c r="A39">
        <f ca="1">_xll.dBinomialDev(1,0.5)</f>
        <v>1</v>
      </c>
      <c r="B39">
        <f ca="1">_xll.dNormalInt(81,30)</f>
        <v>62</v>
      </c>
      <c r="C39">
        <f ca="1">_xll.dRandReal(0,30)</f>
        <v>24.970383422914892</v>
      </c>
      <c r="D39">
        <f t="shared" ca="1" si="0"/>
        <v>0.16171026863130222</v>
      </c>
      <c r="E39">
        <f ca="1">_xll.dBinomialDev(1,D39)</f>
        <v>0</v>
      </c>
    </row>
    <row r="40" spans="1:5" x14ac:dyDescent="0.25">
      <c r="A40">
        <f ca="1">_xll.dBinomialDev(1,0.5)</f>
        <v>1</v>
      </c>
      <c r="B40">
        <f ca="1">_xll.dNormalInt(81,30)</f>
        <v>116</v>
      </c>
      <c r="C40">
        <f ca="1">_xll.dRandReal(0,30)</f>
        <v>1.9770119804888964</v>
      </c>
      <c r="D40">
        <f t="shared" ca="1" si="0"/>
        <v>0.98905046322311496</v>
      </c>
      <c r="E40">
        <f ca="1">_xll.dBinomialDev(1,D40)</f>
        <v>1</v>
      </c>
    </row>
    <row r="41" spans="1:5" x14ac:dyDescent="0.25">
      <c r="A41">
        <f ca="1">_xll.dBinomialDev(1,0.5)</f>
        <v>1</v>
      </c>
      <c r="B41">
        <f ca="1">_xll.dNormalInt(81,30)</f>
        <v>136</v>
      </c>
      <c r="C41">
        <f ca="1">_xll.dRandReal(0,30)</f>
        <v>0.42380531318485737</v>
      </c>
      <c r="D41">
        <f t="shared" ca="1" si="0"/>
        <v>0.99678410725245636</v>
      </c>
      <c r="E41">
        <f ca="1">_xll.dBinomialDev(1,D41)</f>
        <v>1</v>
      </c>
    </row>
    <row r="42" spans="1:5" x14ac:dyDescent="0.25">
      <c r="A42">
        <f ca="1">_xll.dBinomialDev(1,0.5)</f>
        <v>0</v>
      </c>
      <c r="B42">
        <f ca="1">_xll.dNormalInt(81,30)</f>
        <v>54</v>
      </c>
      <c r="C42">
        <f ca="1">_xll.dRandReal(0,30)</f>
        <v>10.054860496893525</v>
      </c>
      <c r="D42">
        <f t="shared" ca="1" si="0"/>
        <v>0.21278333491934603</v>
      </c>
      <c r="E42">
        <f ca="1">_xll.dBinomialDev(1,D42)</f>
        <v>0</v>
      </c>
    </row>
    <row r="43" spans="1:5" x14ac:dyDescent="0.25">
      <c r="A43">
        <f ca="1">_xll.dBinomialDev(1,0.5)</f>
        <v>0</v>
      </c>
      <c r="B43">
        <f ca="1">_xll.dNormalInt(81,30)</f>
        <v>66</v>
      </c>
      <c r="C43">
        <f ca="1">_xll.dRandReal(0,30)</f>
        <v>24.055612420197576</v>
      </c>
      <c r="D43">
        <f t="shared" ca="1" si="0"/>
        <v>5.6875058426117384E-2</v>
      </c>
      <c r="E43">
        <f ca="1">_xll.dBinomialDev(1,D43)</f>
        <v>0</v>
      </c>
    </row>
    <row r="44" spans="1:5" x14ac:dyDescent="0.25">
      <c r="A44">
        <f ca="1">_xll.dBinomialDev(1,0.5)</f>
        <v>1</v>
      </c>
      <c r="B44">
        <f ca="1">_xll.dNormalInt(81,30)</f>
        <v>75</v>
      </c>
      <c r="C44">
        <f ca="1">_xll.dRandReal(0,30)</f>
        <v>21.280353998299688</v>
      </c>
      <c r="D44">
        <f t="shared" ca="1" si="0"/>
        <v>0.39125186556589098</v>
      </c>
      <c r="E44">
        <f ca="1">_xll.dBinomialDev(1,D44)</f>
        <v>0</v>
      </c>
    </row>
    <row r="45" spans="1:5" x14ac:dyDescent="0.25">
      <c r="A45">
        <f ca="1">_xll.dBinomialDev(1,0.5)</f>
        <v>0</v>
      </c>
      <c r="B45">
        <f ca="1">_xll.dNormalInt(81,30)</f>
        <v>90</v>
      </c>
      <c r="C45">
        <f ca="1">_xll.dRandReal(0,30)</f>
        <v>5.0624253298155963</v>
      </c>
      <c r="D45">
        <f t="shared" ca="1" si="0"/>
        <v>0.77567473476472026</v>
      </c>
      <c r="E45">
        <f ca="1">_xll.dBinomialDev(1,D45)</f>
        <v>1</v>
      </c>
    </row>
    <row r="46" spans="1:5" x14ac:dyDescent="0.25">
      <c r="A46">
        <f ca="1">_xll.dBinomialDev(1,0.5)</f>
        <v>1</v>
      </c>
      <c r="B46">
        <f ca="1">_xll.dNormalInt(81,30)</f>
        <v>93</v>
      </c>
      <c r="C46">
        <f ca="1">_xll.dRandReal(0,30)</f>
        <v>1.5639715804718435</v>
      </c>
      <c r="D46">
        <f t="shared" ca="1" si="0"/>
        <v>0.96818250348865142</v>
      </c>
      <c r="E46">
        <f ca="1">_xll.dBinomialDev(1,D46)</f>
        <v>1</v>
      </c>
    </row>
    <row r="47" spans="1:5" x14ac:dyDescent="0.25">
      <c r="A47">
        <f ca="1">_xll.dBinomialDev(1,0.5)</f>
        <v>1</v>
      </c>
      <c r="B47">
        <f ca="1">_xll.dNormalInt(81,30)</f>
        <v>19</v>
      </c>
      <c r="C47">
        <f ca="1">_xll.dRandReal(0,30)</f>
        <v>12.934149191714823</v>
      </c>
      <c r="D47">
        <f t="shared" ca="1" si="0"/>
        <v>0.12024391599050634</v>
      </c>
      <c r="E47">
        <f ca="1">_xll.dBinomialDev(1,D47)</f>
        <v>0</v>
      </c>
    </row>
    <row r="48" spans="1:5" x14ac:dyDescent="0.25">
      <c r="A48">
        <f ca="1">_xll.dBinomialDev(1,0.5)</f>
        <v>1</v>
      </c>
      <c r="B48">
        <f ca="1">_xll.dNormalInt(81,30)</f>
        <v>107</v>
      </c>
      <c r="C48">
        <f ca="1">_xll.dRandReal(0,30)</f>
        <v>9.3639420974068344</v>
      </c>
      <c r="D48">
        <f t="shared" ca="1" si="0"/>
        <v>0.95004604095117406</v>
      </c>
      <c r="E48">
        <f ca="1">_xll.dBinomialDev(1,D48)</f>
        <v>1</v>
      </c>
    </row>
    <row r="49" spans="1:5" x14ac:dyDescent="0.25">
      <c r="A49">
        <f ca="1">_xll.dBinomialDev(1,0.5)</f>
        <v>0</v>
      </c>
      <c r="B49">
        <f ca="1">_xll.dNormalInt(81,30)</f>
        <v>120</v>
      </c>
      <c r="C49">
        <f ca="1">_xll.dRandReal(0,30)</f>
        <v>29.987100341822952</v>
      </c>
      <c r="D49">
        <f t="shared" ca="1" si="0"/>
        <v>0.26932202542403272</v>
      </c>
      <c r="E49">
        <f ca="1">_xll.dBinomialDev(1,D49)</f>
        <v>1</v>
      </c>
    </row>
    <row r="50" spans="1:5" x14ac:dyDescent="0.25">
      <c r="A50">
        <f ca="1">_xll.dBinomialDev(1,0.5)</f>
        <v>1</v>
      </c>
      <c r="B50">
        <f ca="1">_xll.dNormalInt(81,30)</f>
        <v>22</v>
      </c>
      <c r="C50">
        <f ca="1">_xll.dRandReal(0,30)</f>
        <v>13.121976396068931</v>
      </c>
      <c r="D50">
        <f t="shared" ca="1" si="0"/>
        <v>0.13373895945410696</v>
      </c>
      <c r="E50">
        <f ca="1">_xll.dBinomialDev(1,D50)</f>
        <v>0</v>
      </c>
    </row>
    <row r="51" spans="1:5" x14ac:dyDescent="0.25">
      <c r="A51">
        <f ca="1">_xll.dBinomialDev(1,0.5)</f>
        <v>0</v>
      </c>
      <c r="B51">
        <f ca="1">_xll.dNormalInt(81,30)</f>
        <v>77</v>
      </c>
      <c r="C51">
        <f ca="1">_xll.dRandReal(0,30)</f>
        <v>18.612127429805696</v>
      </c>
      <c r="D51">
        <f t="shared" ca="1" si="0"/>
        <v>0.19126380632077958</v>
      </c>
      <c r="E51">
        <f ca="1">_xll.dBinomialDev(1,D51)</f>
        <v>0</v>
      </c>
    </row>
    <row r="52" spans="1:5" x14ac:dyDescent="0.25">
      <c r="A52">
        <f ca="1">_xll.dBinomialDev(1,0.5)</f>
        <v>1</v>
      </c>
      <c r="B52">
        <f ca="1">_xll.dNormalInt(81,30)</f>
        <v>64</v>
      </c>
      <c r="C52">
        <f ca="1">_xll.dRandReal(0,30)</f>
        <v>9.2115697916597128</v>
      </c>
      <c r="D52">
        <f t="shared" ca="1" si="0"/>
        <v>0.69386782413102033</v>
      </c>
      <c r="E52">
        <f ca="1">_xll.dBinomialDev(1,D52)</f>
        <v>1</v>
      </c>
    </row>
    <row r="53" spans="1:5" x14ac:dyDescent="0.25">
      <c r="A53">
        <f ca="1">_xll.dBinomialDev(1,0.5)</f>
        <v>1</v>
      </c>
      <c r="B53">
        <f ca="1">_xll.dNormalInt(81,30)</f>
        <v>74</v>
      </c>
      <c r="C53">
        <f ca="1">_xll.dRandReal(0,30)</f>
        <v>21.09202983090654</v>
      </c>
      <c r="D53">
        <f t="shared" ca="1" si="0"/>
        <v>0.38608368569892887</v>
      </c>
      <c r="E53">
        <f ca="1">_xll.dBinomialDev(1,D53)</f>
        <v>0</v>
      </c>
    </row>
    <row r="54" spans="1:5" x14ac:dyDescent="0.25">
      <c r="A54">
        <f ca="1">_xll.dBinomialDev(1,0.5)</f>
        <v>1</v>
      </c>
      <c r="B54">
        <f ca="1">_xll.dNormalInt(81,30)</f>
        <v>74</v>
      </c>
      <c r="C54">
        <f ca="1">_xll.dRandReal(0,30)</f>
        <v>24.654745997395366</v>
      </c>
      <c r="D54">
        <f t="shared" ca="1" si="0"/>
        <v>0.26929312846080189</v>
      </c>
      <c r="E54">
        <f ca="1">_xll.dBinomialDev(1,D54)</f>
        <v>0</v>
      </c>
    </row>
    <row r="55" spans="1:5" x14ac:dyDescent="0.25">
      <c r="A55">
        <f ca="1">_xll.dBinomialDev(1,0.5)</f>
        <v>0</v>
      </c>
      <c r="B55">
        <f ca="1">_xll.dNormalInt(81,30)</f>
        <v>67</v>
      </c>
      <c r="C55">
        <f ca="1">_xll.dRandReal(0,30)</f>
        <v>29.120881659910083</v>
      </c>
      <c r="D55">
        <f t="shared" ca="1" si="0"/>
        <v>2.8800693235400604E-2</v>
      </c>
      <c r="E55">
        <f ca="1">_xll.dBinomialDev(1,D55)</f>
        <v>0</v>
      </c>
    </row>
    <row r="56" spans="1:5" x14ac:dyDescent="0.25">
      <c r="A56">
        <f ca="1">_xll.dBinomialDev(1,0.5)</f>
        <v>0</v>
      </c>
      <c r="B56">
        <f ca="1">_xll.dNormalInt(81,30)</f>
        <v>100</v>
      </c>
      <c r="C56">
        <f ca="1">_xll.dRandReal(0,30)</f>
        <v>8.0867957440204918</v>
      </c>
      <c r="D56">
        <f t="shared" ca="1" si="0"/>
        <v>0.78363569245414255</v>
      </c>
      <c r="E56">
        <f ca="1">_xll.dBinomialDev(1,D56)</f>
        <v>1</v>
      </c>
    </row>
    <row r="57" spans="1:5" x14ac:dyDescent="0.25">
      <c r="A57">
        <f ca="1">_xll.dBinomialDev(1,0.5)</f>
        <v>1</v>
      </c>
      <c r="B57">
        <f ca="1">_xll.dNormalInt(81,30)</f>
        <v>81</v>
      </c>
      <c r="C57">
        <f ca="1">_xll.dRandReal(0,30)</f>
        <v>24.175247994717211</v>
      </c>
      <c r="D57">
        <f t="shared" ca="1" si="0"/>
        <v>0.35978735578295445</v>
      </c>
      <c r="E57">
        <f ca="1">_xll.dBinomialDev(1,D57)</f>
        <v>0</v>
      </c>
    </row>
    <row r="58" spans="1:5" x14ac:dyDescent="0.25">
      <c r="A58">
        <f ca="1">_xll.dBinomialDev(1,0.5)</f>
        <v>0</v>
      </c>
      <c r="B58">
        <f ca="1">_xll.dNormalInt(81,30)</f>
        <v>50</v>
      </c>
      <c r="C58">
        <f ca="1">_xll.dRandReal(0,30)</f>
        <v>14.722891494166106</v>
      </c>
      <c r="D58">
        <f t="shared" ca="1" si="0"/>
        <v>9.8995690286533919E-2</v>
      </c>
      <c r="E58">
        <f ca="1">_xll.dBinomialDev(1,D58)</f>
        <v>1</v>
      </c>
    </row>
    <row r="59" spans="1:5" x14ac:dyDescent="0.25">
      <c r="A59">
        <f ca="1">_xll.dBinomialDev(1,0.5)</f>
        <v>0</v>
      </c>
      <c r="B59">
        <f ca="1">_xll.dNormalInt(81,30)</f>
        <v>115</v>
      </c>
      <c r="C59">
        <f ca="1">_xll.dRandReal(0,30)</f>
        <v>10.048287541139871</v>
      </c>
      <c r="D59">
        <f t="shared" ca="1" si="0"/>
        <v>0.85103690059733106</v>
      </c>
      <c r="E59">
        <f ca="1">_xll.dBinomialDev(1,D59)</f>
        <v>1</v>
      </c>
    </row>
    <row r="60" spans="1:5" x14ac:dyDescent="0.25">
      <c r="A60">
        <f ca="1">_xll.dBinomialDev(1,0.5)</f>
        <v>0</v>
      </c>
      <c r="B60">
        <f ca="1">_xll.dNormalInt(81,30)</f>
        <v>61</v>
      </c>
      <c r="C60">
        <f ca="1">_xll.dRandReal(0,30)</f>
        <v>22.969814571551979</v>
      </c>
      <c r="D60">
        <f t="shared" ca="1" si="0"/>
        <v>5.2377843502064057E-2</v>
      </c>
      <c r="E60">
        <f ca="1">_xll.dBinomialDev(1,D60)</f>
        <v>0</v>
      </c>
    </row>
    <row r="61" spans="1:5" x14ac:dyDescent="0.25">
      <c r="A61">
        <f ca="1">_xll.dBinomialDev(1,0.5)</f>
        <v>1</v>
      </c>
      <c r="B61">
        <f ca="1">_xll.dNormalInt(81,30)</f>
        <v>117</v>
      </c>
      <c r="C61">
        <f ca="1">_xll.dRandReal(0,30)</f>
        <v>24.890396660193801</v>
      </c>
      <c r="D61">
        <f t="shared" ca="1" si="0"/>
        <v>0.75332786917212602</v>
      </c>
      <c r="E61">
        <f ca="1">_xll.dBinomialDev(1,D61)</f>
        <v>1</v>
      </c>
    </row>
    <row r="62" spans="1:5" x14ac:dyDescent="0.25">
      <c r="A62">
        <f ca="1">_xll.dBinomialDev(1,0.5)</f>
        <v>0</v>
      </c>
      <c r="B62">
        <f ca="1">_xll.dNormalInt(81,30)</f>
        <v>89</v>
      </c>
      <c r="C62">
        <f ca="1">_xll.dRandReal(0,30)</f>
        <v>20.282082643825561</v>
      </c>
      <c r="D62">
        <f t="shared" ca="1" si="0"/>
        <v>0.2511830891883019</v>
      </c>
      <c r="E62">
        <f ca="1">_xll.dBinomialDev(1,D62)</f>
        <v>0</v>
      </c>
    </row>
    <row r="63" spans="1:5" x14ac:dyDescent="0.25">
      <c r="A63">
        <f ca="1">_xll.dBinomialDev(1,0.5)</f>
        <v>1</v>
      </c>
      <c r="B63">
        <f ca="1">_xll.dNormalInt(81,30)</f>
        <v>61</v>
      </c>
      <c r="C63">
        <f ca="1">_xll.dRandReal(0,30)</f>
        <v>18.8611577055417</v>
      </c>
      <c r="D63">
        <f t="shared" ca="1" si="0"/>
        <v>0.31449800946984863</v>
      </c>
      <c r="E63">
        <f ca="1">_xll.dBinomialDev(1,D63)</f>
        <v>0</v>
      </c>
    </row>
    <row r="64" spans="1:5" x14ac:dyDescent="0.25">
      <c r="A64">
        <f ca="1">_xll.dBinomialDev(1,0.5)</f>
        <v>1</v>
      </c>
      <c r="B64">
        <f ca="1">_xll.dNormalInt(81,30)</f>
        <v>77</v>
      </c>
      <c r="C64">
        <f ca="1">_xll.dRandReal(0,30)</f>
        <v>7.0261105173267424</v>
      </c>
      <c r="D64">
        <f t="shared" ca="1" si="0"/>
        <v>0.85767150360069799</v>
      </c>
      <c r="E64">
        <f ca="1">_xll.dBinomialDev(1,D64)</f>
        <v>1</v>
      </c>
    </row>
    <row r="65" spans="1:5" x14ac:dyDescent="0.25">
      <c r="A65">
        <f ca="1">_xll.dBinomialDev(1,0.5)</f>
        <v>0</v>
      </c>
      <c r="B65">
        <f ca="1">_xll.dNormalInt(81,30)</f>
        <v>97</v>
      </c>
      <c r="C65">
        <f ca="1">_xll.dRandReal(0,30)</f>
        <v>5.5725375283509493</v>
      </c>
      <c r="D65">
        <f t="shared" ca="1" si="0"/>
        <v>0.8196708951766668</v>
      </c>
      <c r="E65">
        <f ca="1">_xll.dBinomialDev(1,D65)</f>
        <v>1</v>
      </c>
    </row>
    <row r="66" spans="1:5" x14ac:dyDescent="0.25">
      <c r="A66">
        <f ca="1">_xll.dBinomialDev(1,0.5)</f>
        <v>0</v>
      </c>
      <c r="B66">
        <f ca="1">_xll.dNormalInt(81,30)</f>
        <v>134</v>
      </c>
      <c r="C66">
        <f ca="1">_xll.dRandReal(0,30)</f>
        <v>18.475236345548183</v>
      </c>
      <c r="D66">
        <f t="shared" ca="1" si="0"/>
        <v>0.80670094846404539</v>
      </c>
      <c r="E66">
        <f ca="1">_xll.dBinomialDev(1,D66)</f>
        <v>1</v>
      </c>
    </row>
    <row r="67" spans="1:5" x14ac:dyDescent="0.25">
      <c r="A67">
        <f ca="1">_xll.dBinomialDev(1,0.5)</f>
        <v>0</v>
      </c>
      <c r="B67">
        <f ca="1">_xll.dNormalInt(81,30)</f>
        <v>61</v>
      </c>
      <c r="C67">
        <f ca="1">_xll.dRandReal(0,30)</f>
        <v>25.454954530578107</v>
      </c>
      <c r="D67">
        <f t="shared" ref="D67:D100" ca="1" si="1">EXP(-2.5+0.05*B67+1.5*A67-0.15*C67)/(1+EXP(-2.5+0.05*B67+1.5*A67-0.15*C67))</f>
        <v>3.6676849152872962E-2</v>
      </c>
      <c r="E67">
        <f ca="1">_xll.dBinomialDev(1,D67)</f>
        <v>0</v>
      </c>
    </row>
    <row r="68" spans="1:5" x14ac:dyDescent="0.25">
      <c r="A68">
        <f ca="1">_xll.dBinomialDev(1,0.5)</f>
        <v>0</v>
      </c>
      <c r="B68">
        <f ca="1">_xll.dNormalInt(81,30)</f>
        <v>66</v>
      </c>
      <c r="C68">
        <f ca="1">_xll.dRandReal(0,30)</f>
        <v>26.993893256876618</v>
      </c>
      <c r="D68">
        <f t="shared" ca="1" si="1"/>
        <v>3.7359816879121488E-2</v>
      </c>
      <c r="E68">
        <f ca="1">_xll.dBinomialDev(1,D68)</f>
        <v>0</v>
      </c>
    </row>
    <row r="69" spans="1:5" x14ac:dyDescent="0.25">
      <c r="A69">
        <f ca="1">_xll.dBinomialDev(1,0.5)</f>
        <v>0</v>
      </c>
      <c r="B69">
        <f ca="1">_xll.dNormalInt(81,30)</f>
        <v>93</v>
      </c>
      <c r="C69">
        <f ca="1">_xll.dRandReal(0,30)</f>
        <v>19.75862065795809</v>
      </c>
      <c r="D69">
        <f t="shared" ca="1" si="1"/>
        <v>0.30708279888823187</v>
      </c>
      <c r="E69">
        <f ca="1">_xll.dBinomialDev(1,D69)</f>
        <v>1</v>
      </c>
    </row>
    <row r="70" spans="1:5" x14ac:dyDescent="0.25">
      <c r="A70">
        <f ca="1">_xll.dBinomialDev(1,0.5)</f>
        <v>1</v>
      </c>
      <c r="B70">
        <f ca="1">_xll.dNormalInt(81,30)</f>
        <v>65</v>
      </c>
      <c r="C70">
        <f ca="1">_xll.dRandReal(0,30)</f>
        <v>14.205101779662073</v>
      </c>
      <c r="D70">
        <f t="shared" ca="1" si="1"/>
        <v>0.52977341775585807</v>
      </c>
      <c r="E70">
        <f ca="1">_xll.dBinomialDev(1,D70)</f>
        <v>1</v>
      </c>
    </row>
    <row r="71" spans="1:5" x14ac:dyDescent="0.25">
      <c r="A71">
        <f ca="1">_xll.dBinomialDev(1,0.5)</f>
        <v>1</v>
      </c>
      <c r="B71">
        <f ca="1">_xll.dNormalInt(81,30)</f>
        <v>76</v>
      </c>
      <c r="C71">
        <f ca="1">_xll.dRandReal(0,30)</f>
        <v>9.9058520654216409</v>
      </c>
      <c r="D71">
        <f t="shared" ca="1" si="1"/>
        <v>0.78820212992140637</v>
      </c>
      <c r="E71">
        <f ca="1">_xll.dBinomialDev(1,D71)</f>
        <v>0</v>
      </c>
    </row>
    <row r="72" spans="1:5" x14ac:dyDescent="0.25">
      <c r="A72">
        <f ca="1">_xll.dBinomialDev(1,0.5)</f>
        <v>1</v>
      </c>
      <c r="B72">
        <f ca="1">_xll.dNormalInt(81,30)</f>
        <v>18</v>
      </c>
      <c r="C72">
        <f ca="1">_xll.dRandReal(0,30)</f>
        <v>16.393113504163921</v>
      </c>
      <c r="D72">
        <f t="shared" ca="1" si="1"/>
        <v>7.1826377475507922E-2</v>
      </c>
      <c r="E72">
        <f ca="1">_xll.dBinomialDev(1,D72)</f>
        <v>0</v>
      </c>
    </row>
    <row r="73" spans="1:5" x14ac:dyDescent="0.25">
      <c r="A73">
        <f ca="1">_xll.dBinomialDev(1,0.5)</f>
        <v>0</v>
      </c>
      <c r="B73">
        <f ca="1">_xll.dNormalInt(81,30)</f>
        <v>136</v>
      </c>
      <c r="C73">
        <f ca="1">_xll.dRandReal(0,30)</f>
        <v>12.88873131852597</v>
      </c>
      <c r="D73">
        <f t="shared" ca="1" si="1"/>
        <v>0.91425175068444831</v>
      </c>
      <c r="E73">
        <f ca="1">_xll.dBinomialDev(1,D73)</f>
        <v>1</v>
      </c>
    </row>
    <row r="74" spans="1:5" x14ac:dyDescent="0.25">
      <c r="A74">
        <f ca="1">_xll.dBinomialDev(1,0.5)</f>
        <v>1</v>
      </c>
      <c r="B74">
        <f ca="1">_xll.dNormalInt(81,30)</f>
        <v>110</v>
      </c>
      <c r="C74">
        <f ca="1">_xll.dRandReal(0,30)</f>
        <v>7.8080779896117747</v>
      </c>
      <c r="D74">
        <f t="shared" ca="1" si="1"/>
        <v>0.96540332210589863</v>
      </c>
      <c r="E74">
        <f ca="1">_xll.dBinomialDev(1,D74)</f>
        <v>1</v>
      </c>
    </row>
    <row r="75" spans="1:5" x14ac:dyDescent="0.25">
      <c r="A75">
        <f ca="1">_xll.dBinomialDev(1,0.5)</f>
        <v>1</v>
      </c>
      <c r="B75">
        <f ca="1">_xll.dNormalInt(81,30)</f>
        <v>116</v>
      </c>
      <c r="C75">
        <f ca="1">_xll.dRandReal(0,30)</f>
        <v>9.0655892039649189</v>
      </c>
      <c r="D75">
        <f t="shared" ca="1" si="1"/>
        <v>0.9689363807383059</v>
      </c>
      <c r="E75">
        <f ca="1">_xll.dBinomialDev(1,D75)</f>
        <v>1</v>
      </c>
    </row>
    <row r="76" spans="1:5" x14ac:dyDescent="0.25">
      <c r="A76">
        <f ca="1">_xll.dBinomialDev(1,0.5)</f>
        <v>1</v>
      </c>
      <c r="B76">
        <f ca="1">_xll.dNormalInt(81,30)</f>
        <v>16</v>
      </c>
      <c r="C76">
        <f ca="1">_xll.dRandReal(0,30)</f>
        <v>28.698078256566077</v>
      </c>
      <c r="D76">
        <f t="shared" ca="1" si="1"/>
        <v>1.0935861588240574E-2</v>
      </c>
      <c r="E76">
        <f ca="1">_xll.dBinomialDev(1,D76)</f>
        <v>0</v>
      </c>
    </row>
    <row r="77" spans="1:5" x14ac:dyDescent="0.25">
      <c r="A77">
        <f ca="1">_xll.dBinomialDev(1,0.5)</f>
        <v>0</v>
      </c>
      <c r="B77">
        <f ca="1">_xll.dNormalInt(81,30)</f>
        <v>125</v>
      </c>
      <c r="C77">
        <f ca="1">_xll.dRandReal(0,30)</f>
        <v>1.57746676588431</v>
      </c>
      <c r="D77">
        <f t="shared" ca="1" si="1"/>
        <v>0.97106608210385226</v>
      </c>
      <c r="E77">
        <f ca="1">_xll.dBinomialDev(1,D77)</f>
        <v>1</v>
      </c>
    </row>
    <row r="78" spans="1:5" x14ac:dyDescent="0.25">
      <c r="A78">
        <f ca="1">_xll.dBinomialDev(1,0.5)</f>
        <v>0</v>
      </c>
      <c r="B78">
        <f ca="1">_xll.dNormalInt(81,30)</f>
        <v>51</v>
      </c>
      <c r="C78">
        <f ca="1">_xll.dRandReal(0,30)</f>
        <v>7.6442427607253194</v>
      </c>
      <c r="D78">
        <f t="shared" ca="1" si="1"/>
        <v>0.25037065945342674</v>
      </c>
      <c r="E78">
        <f ca="1">_xll.dBinomialDev(1,D78)</f>
        <v>0</v>
      </c>
    </row>
    <row r="79" spans="1:5" x14ac:dyDescent="0.25">
      <c r="A79">
        <f ca="1">_xll.dBinomialDev(1,0.5)</f>
        <v>1</v>
      </c>
      <c r="B79">
        <f ca="1">_xll.dNormalInt(81,30)</f>
        <v>82</v>
      </c>
      <c r="C79">
        <f ca="1">_xll.dRandReal(0,30)</f>
        <v>4.0470296633429825</v>
      </c>
      <c r="D79">
        <f t="shared" ca="1" si="1"/>
        <v>0.92364579475694919</v>
      </c>
      <c r="E79">
        <f ca="1">_xll.dBinomialDev(1,D79)</f>
        <v>1</v>
      </c>
    </row>
    <row r="80" spans="1:5" x14ac:dyDescent="0.25">
      <c r="A80">
        <f ca="1">_xll.dBinomialDev(1,0.5)</f>
        <v>1</v>
      </c>
      <c r="B80">
        <f ca="1">_xll.dNormalInt(81,30)</f>
        <v>122</v>
      </c>
      <c r="C80">
        <f ca="1">_xll.dRandReal(0,30)</f>
        <v>9.3678411492146552</v>
      </c>
      <c r="D80">
        <f t="shared" ca="1" si="1"/>
        <v>0.97575080541424131</v>
      </c>
      <c r="E80">
        <f ca="1">_xll.dBinomialDev(1,D80)</f>
        <v>1</v>
      </c>
    </row>
    <row r="81" spans="1:5" x14ac:dyDescent="0.25">
      <c r="A81">
        <f ca="1">_xll.dBinomialDev(1,0.5)</f>
        <v>0</v>
      </c>
      <c r="B81">
        <f ca="1">_xll.dNormalInt(81,30)</f>
        <v>56</v>
      </c>
      <c r="C81">
        <f ca="1">_xll.dRandReal(0,30)</f>
        <v>14.369509611278772</v>
      </c>
      <c r="D81">
        <f t="shared" ca="1" si="1"/>
        <v>0.13523702858811487</v>
      </c>
      <c r="E81">
        <f ca="1">_xll.dBinomialDev(1,D81)</f>
        <v>0</v>
      </c>
    </row>
    <row r="82" spans="1:5" x14ac:dyDescent="0.25">
      <c r="A82">
        <f ca="1">_xll.dBinomialDev(1,0.5)</f>
        <v>1</v>
      </c>
      <c r="B82">
        <f ca="1">_xll.dNormalInt(81,30)</f>
        <v>80</v>
      </c>
      <c r="C82">
        <f ca="1">_xll.dRandReal(0,30)</f>
        <v>7.3182092746719718</v>
      </c>
      <c r="D82">
        <f t="shared" ca="1" si="1"/>
        <v>0.87014807198094579</v>
      </c>
      <c r="E82">
        <f ca="1">_xll.dBinomialDev(1,D82)</f>
        <v>1</v>
      </c>
    </row>
    <row r="83" spans="1:5" x14ac:dyDescent="0.25">
      <c r="A83">
        <f ca="1">_xll.dBinomialDev(1,0.5)</f>
        <v>0</v>
      </c>
      <c r="B83">
        <f ca="1">_xll.dNormalInt(81,30)</f>
        <v>114</v>
      </c>
      <c r="C83">
        <f ca="1">_xll.dRandReal(0,30)</f>
        <v>23.19847502745688</v>
      </c>
      <c r="D83">
        <f t="shared" ca="1" si="1"/>
        <v>0.43050985705304884</v>
      </c>
      <c r="E83">
        <f ca="1">_xll.dBinomialDev(1,D83)</f>
        <v>0</v>
      </c>
    </row>
    <row r="84" spans="1:5" x14ac:dyDescent="0.25">
      <c r="A84">
        <f ca="1">_xll.dBinomialDev(1,0.5)</f>
        <v>1</v>
      </c>
      <c r="B84">
        <f ca="1">_xll.dNormalInt(81,30)</f>
        <v>43</v>
      </c>
      <c r="C84">
        <f ca="1">_xll.dRandReal(0,30)</f>
        <v>2.0113689405843616</v>
      </c>
      <c r="D84">
        <f t="shared" ca="1" si="1"/>
        <v>0.70020928594976561</v>
      </c>
      <c r="E84">
        <f ca="1">_xll.dBinomialDev(1,D84)</f>
        <v>1</v>
      </c>
    </row>
    <row r="85" spans="1:5" x14ac:dyDescent="0.25">
      <c r="A85">
        <f ca="1">_xll.dBinomialDev(1,0.5)</f>
        <v>1</v>
      </c>
      <c r="B85">
        <f ca="1">_xll.dNormalInt(81,30)</f>
        <v>86</v>
      </c>
      <c r="C85">
        <f ca="1">_xll.dRandReal(0,30)</f>
        <v>29.175752915907651</v>
      </c>
      <c r="D85">
        <f t="shared" ca="1" si="1"/>
        <v>0.25419491384276377</v>
      </c>
      <c r="E85">
        <f ca="1">_xll.dBinomialDev(1,D85)</f>
        <v>0</v>
      </c>
    </row>
    <row r="86" spans="1:5" x14ac:dyDescent="0.25">
      <c r="A86">
        <f ca="1">_xll.dBinomialDev(1,0.5)</f>
        <v>0</v>
      </c>
      <c r="B86">
        <f ca="1">_xll.dNormalInt(81,30)</f>
        <v>63</v>
      </c>
      <c r="C86">
        <f ca="1">_xll.dRandReal(0,30)</f>
        <v>11.307069940958172</v>
      </c>
      <c r="D86">
        <f t="shared" ca="1" si="1"/>
        <v>0.25998231191138993</v>
      </c>
      <c r="E86">
        <f ca="1">_xll.dBinomialDev(1,D86)</f>
        <v>0</v>
      </c>
    </row>
    <row r="87" spans="1:5" x14ac:dyDescent="0.25">
      <c r="A87">
        <f ca="1">_xll.dBinomialDev(1,0.5)</f>
        <v>1</v>
      </c>
      <c r="B87">
        <f ca="1">_xll.dNormalInt(81,30)</f>
        <v>113</v>
      </c>
      <c r="C87">
        <f ca="1">_xll.dRandReal(0,30)</f>
        <v>26.218941849656403</v>
      </c>
      <c r="D87">
        <f t="shared" ca="1" si="1"/>
        <v>0.67198104183032026</v>
      </c>
      <c r="E87">
        <f ca="1">_xll.dBinomialDev(1,D87)</f>
        <v>0</v>
      </c>
    </row>
    <row r="88" spans="1:5" x14ac:dyDescent="0.25">
      <c r="A88">
        <f ca="1">_xll.dBinomialDev(1,0.5)</f>
        <v>0</v>
      </c>
      <c r="B88">
        <f ca="1">_xll.dNormalInt(81,30)</f>
        <v>66</v>
      </c>
      <c r="C88">
        <f ca="1">_xll.dRandReal(0,30)</f>
        <v>11.382024202030152</v>
      </c>
      <c r="D88">
        <f t="shared" ca="1" si="1"/>
        <v>0.2875519146264881</v>
      </c>
      <c r="E88">
        <f ca="1">_xll.dBinomialDev(1,D88)</f>
        <v>0</v>
      </c>
    </row>
    <row r="89" spans="1:5" x14ac:dyDescent="0.25">
      <c r="A89">
        <f ca="1">_xll.dBinomialDev(1,0.5)</f>
        <v>1</v>
      </c>
      <c r="B89">
        <f ca="1">_xll.dNormalInt(81,30)</f>
        <v>83</v>
      </c>
      <c r="C89">
        <f ca="1">_xll.dRandReal(0,30)</f>
        <v>18.774165906943381</v>
      </c>
      <c r="D89">
        <f t="shared" ca="1" si="1"/>
        <v>0.58270195194868291</v>
      </c>
      <c r="E89">
        <f ca="1">_xll.dBinomialDev(1,D89)</f>
        <v>0</v>
      </c>
    </row>
    <row r="90" spans="1:5" x14ac:dyDescent="0.25">
      <c r="A90">
        <f ca="1">_xll.dBinomialDev(1,0.5)</f>
        <v>1</v>
      </c>
      <c r="B90">
        <f ca="1">_xll.dNormalInt(81,30)</f>
        <v>31</v>
      </c>
      <c r="C90">
        <f ca="1">_xll.dRandReal(0,30)</f>
        <v>0.42997436597943306</v>
      </c>
      <c r="D90">
        <f t="shared" ca="1" si="1"/>
        <v>0.61904668265131235</v>
      </c>
      <c r="E90">
        <f ca="1">_xll.dBinomialDev(1,D90)</f>
        <v>1</v>
      </c>
    </row>
    <row r="91" spans="1:5" x14ac:dyDescent="0.25">
      <c r="A91">
        <f ca="1">_xll.dBinomialDev(1,0.5)</f>
        <v>1</v>
      </c>
      <c r="B91">
        <f ca="1">_xll.dNormalInt(81,30)</f>
        <v>90</v>
      </c>
      <c r="C91">
        <f ca="1">_xll.dRandReal(0,30)</f>
        <v>19.38359945314005</v>
      </c>
      <c r="D91">
        <f t="shared" ca="1" si="1"/>
        <v>0.64392940345310823</v>
      </c>
      <c r="E91">
        <f ca="1">_xll.dBinomialDev(1,D91)</f>
        <v>1</v>
      </c>
    </row>
    <row r="92" spans="1:5" x14ac:dyDescent="0.25">
      <c r="A92">
        <f ca="1">_xll.dBinomialDev(1,0.5)</f>
        <v>1</v>
      </c>
      <c r="B92">
        <f ca="1">_xll.dNormalInt(81,30)</f>
        <v>103</v>
      </c>
      <c r="C92">
        <f ca="1">_xll.dRandReal(0,30)</f>
        <v>6.8800189811736345</v>
      </c>
      <c r="D92">
        <f t="shared" ca="1" si="1"/>
        <v>0.95762903574555958</v>
      </c>
      <c r="E92">
        <f ca="1">_xll.dBinomialDev(1,D92)</f>
        <v>1</v>
      </c>
    </row>
    <row r="93" spans="1:5" x14ac:dyDescent="0.25">
      <c r="A93">
        <f ca="1">_xll.dBinomialDev(1,0.5)</f>
        <v>1</v>
      </c>
      <c r="B93">
        <f ca="1">_xll.dNormalInt(81,30)</f>
        <v>79</v>
      </c>
      <c r="C93">
        <f ca="1">_xll.dRandReal(0,30)</f>
        <v>28.039319473318756</v>
      </c>
      <c r="D93">
        <f t="shared" ca="1" si="1"/>
        <v>0.2216808504606374</v>
      </c>
      <c r="E93">
        <f ca="1">_xll.dBinomialDev(1,D93)</f>
        <v>0</v>
      </c>
    </row>
    <row r="94" spans="1:5" x14ac:dyDescent="0.25">
      <c r="A94">
        <f ca="1">_xll.dBinomialDev(1,0.5)</f>
        <v>1</v>
      </c>
      <c r="B94">
        <f ca="1">_xll.dNormalInt(81,30)</f>
        <v>55</v>
      </c>
      <c r="C94">
        <f ca="1">_xll.dRandReal(0,30)</f>
        <v>21.963109667412937</v>
      </c>
      <c r="D94">
        <f t="shared" ca="1" si="1"/>
        <v>0.17588692215180449</v>
      </c>
      <c r="E94">
        <f ca="1">_xll.dBinomialDev(1,D94)</f>
        <v>0</v>
      </c>
    </row>
    <row r="95" spans="1:5" x14ac:dyDescent="0.25">
      <c r="A95">
        <f ca="1">_xll.dBinomialDev(1,0.5)</f>
        <v>0</v>
      </c>
      <c r="B95">
        <f ca="1">_xll.dNormalInt(81,30)</f>
        <v>92</v>
      </c>
      <c r="C95">
        <f ca="1">_xll.dRandReal(0,30)</f>
        <v>15.699764715973288</v>
      </c>
      <c r="D95">
        <f t="shared" ca="1" si="1"/>
        <v>0.43660189501712399</v>
      </c>
      <c r="E95">
        <f ca="1">_xll.dBinomialDev(1,D95)</f>
        <v>0</v>
      </c>
    </row>
    <row r="96" spans="1:5" x14ac:dyDescent="0.25">
      <c r="A96">
        <f ca="1">_xll.dBinomialDev(1,0.5)</f>
        <v>0</v>
      </c>
      <c r="B96">
        <f ca="1">_xll.dNormalInt(81,30)</f>
        <v>55</v>
      </c>
      <c r="C96">
        <f ca="1">_xll.dRandReal(0,30)</f>
        <v>15.348630188964307</v>
      </c>
      <c r="D96">
        <f t="shared" ca="1" si="1"/>
        <v>0.1138207371963893</v>
      </c>
      <c r="E96">
        <f ca="1">_xll.dBinomialDev(1,D96)</f>
        <v>0</v>
      </c>
    </row>
    <row r="97" spans="1:5" x14ac:dyDescent="0.25">
      <c r="A97">
        <f ca="1">_xll.dBinomialDev(1,0.5)</f>
        <v>0</v>
      </c>
      <c r="B97">
        <f ca="1">_xll.dNormalInt(81,30)</f>
        <v>17</v>
      </c>
      <c r="C97">
        <f ca="1">_xll.dRandReal(0,30)</f>
        <v>8.7462835921905935</v>
      </c>
      <c r="D97">
        <f t="shared" ca="1" si="1"/>
        <v>4.9175099390323232E-2</v>
      </c>
      <c r="E97">
        <f ca="1">_xll.dBinomialDev(1,D97)</f>
        <v>0</v>
      </c>
    </row>
    <row r="98" spans="1:5" x14ac:dyDescent="0.25">
      <c r="A98">
        <f ca="1">_xll.dBinomialDev(1,0.5)</f>
        <v>1</v>
      </c>
      <c r="B98">
        <f ca="1">_xll.dNormalInt(81,30)</f>
        <v>87</v>
      </c>
      <c r="C98">
        <f ca="1">_xll.dRandReal(0,30)</f>
        <v>27.168743710499257</v>
      </c>
      <c r="D98">
        <f t="shared" ca="1" si="1"/>
        <v>0.32622441606548086</v>
      </c>
      <c r="E98">
        <f ca="1">_xll.dBinomialDev(1,D98)</f>
        <v>0</v>
      </c>
    </row>
    <row r="99" spans="1:5" x14ac:dyDescent="0.25">
      <c r="A99">
        <f ca="1">_xll.dBinomialDev(1,0.5)</f>
        <v>1</v>
      </c>
      <c r="B99">
        <f ca="1">_xll.dNormalInt(81,30)</f>
        <v>130</v>
      </c>
      <c r="C99">
        <f ca="1">_xll.dRandReal(0,30)</f>
        <v>8.4092085552401841</v>
      </c>
      <c r="D99">
        <f t="shared" ca="1" si="1"/>
        <v>0.98577768596928861</v>
      </c>
      <c r="E99">
        <f ca="1">_xll.dBinomialDev(1,D99)</f>
        <v>1</v>
      </c>
    </row>
    <row r="100" spans="1:5" x14ac:dyDescent="0.25">
      <c r="A100">
        <f ca="1">_xll.dBinomialDev(1,0.5)</f>
        <v>1</v>
      </c>
      <c r="B100">
        <f ca="1">_xll.dNormalInt(81,30)</f>
        <v>76</v>
      </c>
      <c r="C100">
        <f ca="1">_xll.dRandReal(0,30)</f>
        <v>23.059430527500808</v>
      </c>
      <c r="D100">
        <f t="shared" ca="1" si="1"/>
        <v>0.34098347842392063</v>
      </c>
      <c r="E100">
        <f ca="1">_xll.dBinomialDev(1,D100)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D3" sqref="D3"/>
    </sheetView>
  </sheetViews>
  <sheetFormatPr defaultRowHeight="15" x14ac:dyDescent="0.25"/>
  <cols>
    <col min="4" max="4" width="12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f ca="1">_xll.dBinomialDev(1,0.5)</f>
        <v>1</v>
      </c>
      <c r="B2">
        <f ca="1">_xll.dRandInt(3,150)</f>
        <v>115</v>
      </c>
      <c r="C2">
        <f ca="1">_xll.dRandReal(0.1,30)</f>
        <v>7.0990019924007353</v>
      </c>
      <c r="D2">
        <f ca="1">EXP(-2+0.05*B2-0.15*C2+0.9*A2)/(1+EXP(-2+0.05*B2-0.15*C2+0.9*A2))</f>
        <v>0.97301582337258685</v>
      </c>
      <c r="E2">
        <f ca="1">_xll.dBinomialDev(1,D2)</f>
        <v>1</v>
      </c>
    </row>
    <row r="3" spans="1:5" x14ac:dyDescent="0.25">
      <c r="A3">
        <f ca="1">_xll.dBinomialDev(1,0.5)</f>
        <v>1</v>
      </c>
      <c r="B3">
        <f t="shared" ref="B3:B66" ca="1" si="0">_xll.dRandInt(3,150)</f>
        <v>34</v>
      </c>
      <c r="C3">
        <f ca="1">_xll.dRandReal(0.1,30)</f>
        <v>22.44148807236925</v>
      </c>
      <c r="D3">
        <f t="shared" ref="D3:D66" ca="1" si="1">EXP(-2+0.05*B3-0.15*C3+0.9*A3)/(1+EXP(-2+0.05*B3-0.15*C3+0.9*A3))</f>
        <v>5.9176936551791189E-2</v>
      </c>
      <c r="E3">
        <f ca="1">_xll.dBinomialDev(1,D3)</f>
        <v>0</v>
      </c>
    </row>
    <row r="4" spans="1:5" x14ac:dyDescent="0.25">
      <c r="A4">
        <f ca="1">_xll.dBinomialDev(1,0.5)</f>
        <v>1</v>
      </c>
      <c r="B4">
        <f t="shared" ca="1" si="0"/>
        <v>28</v>
      </c>
      <c r="C4">
        <f ca="1">_xll.dRandReal(0.1,30)</f>
        <v>8.0774982487084337</v>
      </c>
      <c r="D4">
        <f t="shared" ca="1" si="1"/>
        <v>0.28666748083211485</v>
      </c>
      <c r="E4">
        <f ca="1">_xll.dBinomialDev(1,D4)</f>
        <v>0</v>
      </c>
    </row>
    <row r="5" spans="1:5" x14ac:dyDescent="0.25">
      <c r="A5">
        <f ca="1">_xll.dBinomialDev(1,0.5)</f>
        <v>1</v>
      </c>
      <c r="B5">
        <f t="shared" ca="1" si="0"/>
        <v>125</v>
      </c>
      <c r="C5">
        <f ca="1">_xll.dRandReal(0.1,30)</f>
        <v>2.3616172504378481</v>
      </c>
      <c r="D5">
        <f t="shared" ca="1" si="1"/>
        <v>0.99180300932692944</v>
      </c>
      <c r="E5">
        <f ca="1">_xll.dBinomialDev(1,D5)</f>
        <v>1</v>
      </c>
    </row>
    <row r="6" spans="1:5" x14ac:dyDescent="0.25">
      <c r="A6">
        <f ca="1">_xll.dBinomialDev(1,0.5)</f>
        <v>0</v>
      </c>
      <c r="B6">
        <f t="shared" ca="1" si="0"/>
        <v>129</v>
      </c>
      <c r="C6">
        <f ca="1">_xll.dRandReal(0.1,30)</f>
        <v>21.853184788743967</v>
      </c>
      <c r="D6">
        <f t="shared" ca="1" si="1"/>
        <v>0.7635103581054915</v>
      </c>
      <c r="E6">
        <f ca="1">_xll.dBinomialDev(1,D6)</f>
        <v>1</v>
      </c>
    </row>
    <row r="7" spans="1:5" x14ac:dyDescent="0.25">
      <c r="A7">
        <f ca="1">_xll.dBinomialDev(1,0.5)</f>
        <v>0</v>
      </c>
      <c r="B7">
        <f t="shared" ca="1" si="0"/>
        <v>104</v>
      </c>
      <c r="C7">
        <f ca="1">_xll.dRandReal(0.1,30)</f>
        <v>25.168866919586435</v>
      </c>
      <c r="D7">
        <f t="shared" ca="1" si="1"/>
        <v>0.3600078582823959</v>
      </c>
      <c r="E7">
        <f ca="1">_xll.dBinomialDev(1,D7)</f>
        <v>0</v>
      </c>
    </row>
    <row r="8" spans="1:5" x14ac:dyDescent="0.25">
      <c r="A8">
        <f ca="1">_xll.dBinomialDev(1,0.5)</f>
        <v>0</v>
      </c>
      <c r="B8">
        <f t="shared" ca="1" si="0"/>
        <v>129</v>
      </c>
      <c r="C8">
        <f ca="1">_xll.dRandReal(0.1,30)</f>
        <v>25.831574180372989</v>
      </c>
      <c r="D8">
        <f t="shared" ca="1" si="1"/>
        <v>0.63997689701622684</v>
      </c>
      <c r="E8">
        <f ca="1">_xll.dBinomialDev(1,D8)</f>
        <v>1</v>
      </c>
    </row>
    <row r="9" spans="1:5" x14ac:dyDescent="0.25">
      <c r="A9">
        <f ca="1">_xll.dBinomialDev(1,0.5)</f>
        <v>1</v>
      </c>
      <c r="B9">
        <f t="shared" ca="1" si="0"/>
        <v>65</v>
      </c>
      <c r="C9">
        <f ca="1">_xll.dRandReal(0.1,30)</f>
        <v>23.879989007324912</v>
      </c>
      <c r="D9">
        <f t="shared" ca="1" si="1"/>
        <v>0.19278750893267241</v>
      </c>
      <c r="E9">
        <f ca="1">_xll.dBinomialDev(1,D9)</f>
        <v>0</v>
      </c>
    </row>
    <row r="10" spans="1:5" x14ac:dyDescent="0.25">
      <c r="A10">
        <f ca="1">_xll.dBinomialDev(1,0.5)</f>
        <v>1</v>
      </c>
      <c r="B10">
        <f t="shared" ca="1" si="0"/>
        <v>68</v>
      </c>
      <c r="C10">
        <f ca="1">_xll.dRandReal(0.1,30)</f>
        <v>10.055416625365615</v>
      </c>
      <c r="D10">
        <f t="shared" ca="1" si="1"/>
        <v>0.68819355598650866</v>
      </c>
      <c r="E10">
        <f ca="1">_xll.dBinomialDev(1,D10)</f>
        <v>0</v>
      </c>
    </row>
    <row r="11" spans="1:5" x14ac:dyDescent="0.25">
      <c r="A11">
        <f ca="1">_xll.dBinomialDev(1,0.5)</f>
        <v>1</v>
      </c>
      <c r="B11">
        <f t="shared" ca="1" si="0"/>
        <v>69</v>
      </c>
      <c r="C11">
        <f ca="1">_xll.dRandReal(0.1,30)</f>
        <v>11.435099078575147</v>
      </c>
      <c r="D11">
        <f t="shared" ca="1" si="1"/>
        <v>0.65356236370392717</v>
      </c>
      <c r="E11">
        <f ca="1">_xll.dBinomialDev(1,D11)</f>
        <v>1</v>
      </c>
    </row>
    <row r="12" spans="1:5" x14ac:dyDescent="0.25">
      <c r="A12">
        <f ca="1">_xll.dBinomialDev(1,0.5)</f>
        <v>1</v>
      </c>
      <c r="B12">
        <f t="shared" ca="1" si="0"/>
        <v>107</v>
      </c>
      <c r="C12">
        <f ca="1">_xll.dRandReal(0.1,30)</f>
        <v>3.1856534834951162</v>
      </c>
      <c r="D12">
        <f t="shared" ca="1" si="1"/>
        <v>0.97751470900569992</v>
      </c>
      <c r="E12">
        <f ca="1">_xll.dBinomialDev(1,D12)</f>
        <v>1</v>
      </c>
    </row>
    <row r="13" spans="1:5" x14ac:dyDescent="0.25">
      <c r="A13">
        <f ca="1">_xll.dBinomialDev(1,0.5)</f>
        <v>1</v>
      </c>
      <c r="B13">
        <f t="shared" ca="1" si="0"/>
        <v>123</v>
      </c>
      <c r="C13">
        <f ca="1">_xll.dRandReal(0.1,30)</f>
        <v>7.5791582619072866</v>
      </c>
      <c r="D13">
        <f t="shared" ca="1" si="1"/>
        <v>0.98041335391702655</v>
      </c>
      <c r="E13">
        <f ca="1">_xll.dBinomialDev(1,D13)</f>
        <v>1</v>
      </c>
    </row>
    <row r="14" spans="1:5" x14ac:dyDescent="0.25">
      <c r="A14">
        <f ca="1">_xll.dBinomialDev(1,0.5)</f>
        <v>1</v>
      </c>
      <c r="B14">
        <f t="shared" ca="1" si="0"/>
        <v>8</v>
      </c>
      <c r="C14">
        <f ca="1">_xll.dRandReal(0.1,30)</f>
        <v>4.9858310601674019</v>
      </c>
      <c r="D14">
        <f t="shared" ca="1" si="1"/>
        <v>0.19032887357905881</v>
      </c>
      <c r="E14">
        <f ca="1">_xll.dBinomialDev(1,D14)</f>
        <v>0</v>
      </c>
    </row>
    <row r="15" spans="1:5" x14ac:dyDescent="0.25">
      <c r="A15">
        <f ca="1">_xll.dBinomialDev(1,0.5)</f>
        <v>0</v>
      </c>
      <c r="B15">
        <f t="shared" ca="1" si="0"/>
        <v>66</v>
      </c>
      <c r="C15">
        <f ca="1">_xll.dRandReal(0.1,30)</f>
        <v>6.3187161414418362</v>
      </c>
      <c r="D15">
        <f t="shared" ca="1" si="1"/>
        <v>0.58714917238976505</v>
      </c>
      <c r="E15">
        <f ca="1">_xll.dBinomialDev(1,D15)</f>
        <v>1</v>
      </c>
    </row>
    <row r="16" spans="1:5" x14ac:dyDescent="0.25">
      <c r="A16">
        <f ca="1">_xll.dBinomialDev(1,0.5)</f>
        <v>0</v>
      </c>
      <c r="B16">
        <f t="shared" ca="1" si="0"/>
        <v>69</v>
      </c>
      <c r="C16">
        <f ca="1">_xll.dRandReal(0.1,30)</f>
        <v>16.993442439520731</v>
      </c>
      <c r="D16">
        <f t="shared" ca="1" si="1"/>
        <v>0.24992424316768416</v>
      </c>
      <c r="E16">
        <f ca="1">_xll.dBinomialDev(1,D16)</f>
        <v>0</v>
      </c>
    </row>
    <row r="17" spans="1:5" x14ac:dyDescent="0.25">
      <c r="A17">
        <f ca="1">_xll.dBinomialDev(1,0.5)</f>
        <v>0</v>
      </c>
      <c r="B17">
        <f t="shared" ca="1" si="0"/>
        <v>117</v>
      </c>
      <c r="C17">
        <f ca="1">_xll.dRandReal(0.1,30)</f>
        <v>7.3684657471952955</v>
      </c>
      <c r="D17">
        <f t="shared" ca="1" si="1"/>
        <v>0.93961503692270187</v>
      </c>
      <c r="E17">
        <f ca="1">_xll.dBinomialDev(1,D17)</f>
        <v>0</v>
      </c>
    </row>
    <row r="18" spans="1:5" x14ac:dyDescent="0.25">
      <c r="A18">
        <f ca="1">_xll.dBinomialDev(1,0.5)</f>
        <v>0</v>
      </c>
      <c r="B18">
        <f t="shared" ca="1" si="0"/>
        <v>64</v>
      </c>
      <c r="C18">
        <f ca="1">_xll.dRandReal(0.1,30)</f>
        <v>4.7529636524850494</v>
      </c>
      <c r="D18">
        <f t="shared" ca="1" si="1"/>
        <v>0.61941252720792905</v>
      </c>
      <c r="E18">
        <f ca="1">_xll.dBinomialDev(1,D18)</f>
        <v>0</v>
      </c>
    </row>
    <row r="19" spans="1:5" x14ac:dyDescent="0.25">
      <c r="A19">
        <f ca="1">_xll.dBinomialDev(1,0.5)</f>
        <v>0</v>
      </c>
      <c r="B19">
        <f t="shared" ca="1" si="0"/>
        <v>74</v>
      </c>
      <c r="C19">
        <f ca="1">_xll.dRandReal(0.1,30)</f>
        <v>20.140041052363813</v>
      </c>
      <c r="D19">
        <f t="shared" ca="1" si="1"/>
        <v>0.21065094373721127</v>
      </c>
      <c r="E19">
        <f ca="1">_xll.dBinomialDev(1,D19)</f>
        <v>0</v>
      </c>
    </row>
    <row r="20" spans="1:5" x14ac:dyDescent="0.25">
      <c r="A20">
        <f ca="1">_xll.dBinomialDev(1,0.5)</f>
        <v>1</v>
      </c>
      <c r="B20">
        <f t="shared" ca="1" si="0"/>
        <v>71</v>
      </c>
      <c r="C20">
        <f ca="1">_xll.dRandReal(0.1,30)</f>
        <v>2.3644731433596462</v>
      </c>
      <c r="D20">
        <f t="shared" ca="1" si="1"/>
        <v>0.89044835547404078</v>
      </c>
      <c r="E20">
        <f ca="1">_xll.dBinomialDev(1,D20)</f>
        <v>1</v>
      </c>
    </row>
    <row r="21" spans="1:5" x14ac:dyDescent="0.25">
      <c r="A21">
        <f ca="1">_xll.dBinomialDev(1,0.5)</f>
        <v>0</v>
      </c>
      <c r="B21">
        <f t="shared" ca="1" si="0"/>
        <v>126</v>
      </c>
      <c r="C21">
        <f ca="1">_xll.dRandReal(0.1,30)</f>
        <v>29.111120831384323</v>
      </c>
      <c r="D21">
        <f t="shared" ca="1" si="1"/>
        <v>0.48333913932506373</v>
      </c>
      <c r="E21">
        <f ca="1">_xll.dBinomialDev(1,D21)</f>
        <v>0</v>
      </c>
    </row>
    <row r="22" spans="1:5" x14ac:dyDescent="0.25">
      <c r="A22">
        <f ca="1">_xll.dBinomialDev(1,0.5)</f>
        <v>1</v>
      </c>
      <c r="B22">
        <f t="shared" ca="1" si="0"/>
        <v>79</v>
      </c>
      <c r="C22">
        <f ca="1">_xll.dRandReal(0.1,30)</f>
        <v>27.706855698884464</v>
      </c>
      <c r="D22">
        <f t="shared" ca="1" si="1"/>
        <v>0.21315220297261389</v>
      </c>
      <c r="E22">
        <f ca="1">_xll.dBinomialDev(1,D22)</f>
        <v>0</v>
      </c>
    </row>
    <row r="23" spans="1:5" x14ac:dyDescent="0.25">
      <c r="A23">
        <f ca="1">_xll.dBinomialDev(1,0.5)</f>
        <v>0</v>
      </c>
      <c r="B23">
        <f t="shared" ca="1" si="0"/>
        <v>21</v>
      </c>
      <c r="C23">
        <f ca="1">_xll.dRandReal(0.1,30)</f>
        <v>21.892371275275945</v>
      </c>
      <c r="D23">
        <f t="shared" ca="1" si="1"/>
        <v>1.4289246576849945E-2</v>
      </c>
      <c r="E23">
        <f ca="1">_xll.dBinomialDev(1,D23)</f>
        <v>0</v>
      </c>
    </row>
    <row r="24" spans="1:5" x14ac:dyDescent="0.25">
      <c r="A24">
        <f ca="1">_xll.dBinomialDev(1,0.5)</f>
        <v>1</v>
      </c>
      <c r="B24">
        <f t="shared" ca="1" si="0"/>
        <v>52</v>
      </c>
      <c r="C24">
        <f ca="1">_xll.dRandReal(0.1,30)</f>
        <v>19.921951917489061</v>
      </c>
      <c r="D24">
        <f t="shared" ca="1" si="1"/>
        <v>0.18417810893574091</v>
      </c>
      <c r="E24">
        <f ca="1">_xll.dBinomialDev(1,D24)</f>
        <v>0</v>
      </c>
    </row>
    <row r="25" spans="1:5" x14ac:dyDescent="0.25">
      <c r="A25">
        <f ca="1">_xll.dBinomialDev(1,0.5)</f>
        <v>0</v>
      </c>
      <c r="B25">
        <f t="shared" ca="1" si="0"/>
        <v>37</v>
      </c>
      <c r="C25">
        <f ca="1">_xll.dRandReal(0.1,30)</f>
        <v>7.2993517016060645</v>
      </c>
      <c r="D25">
        <f t="shared" ca="1" si="1"/>
        <v>0.22358374332470377</v>
      </c>
      <c r="E25">
        <f ca="1">_xll.dBinomialDev(1,D25)</f>
        <v>0</v>
      </c>
    </row>
    <row r="26" spans="1:5" x14ac:dyDescent="0.25">
      <c r="A26">
        <f ca="1">_xll.dBinomialDev(1,0.5)</f>
        <v>1</v>
      </c>
      <c r="B26">
        <f t="shared" ca="1" si="0"/>
        <v>107</v>
      </c>
      <c r="C26">
        <f ca="1">_xll.dRandReal(0.1,30)</f>
        <v>26.287934860144741</v>
      </c>
      <c r="D26">
        <f t="shared" ca="1" si="1"/>
        <v>0.57610637202926529</v>
      </c>
      <c r="E26">
        <f ca="1">_xll.dBinomialDev(1,D26)</f>
        <v>1</v>
      </c>
    </row>
    <row r="27" spans="1:5" x14ac:dyDescent="0.25">
      <c r="A27">
        <f ca="1">_xll.dBinomialDev(1,0.5)</f>
        <v>0</v>
      </c>
      <c r="B27">
        <f t="shared" ca="1" si="0"/>
        <v>119</v>
      </c>
      <c r="C27">
        <f ca="1">_xll.dRandReal(0.1,30)</f>
        <v>3.918168370728381</v>
      </c>
      <c r="D27">
        <f t="shared" ca="1" si="1"/>
        <v>0.96650449647866321</v>
      </c>
      <c r="E27">
        <f ca="1">_xll.dBinomialDev(1,D27)</f>
        <v>1</v>
      </c>
    </row>
    <row r="28" spans="1:5" x14ac:dyDescent="0.25">
      <c r="A28">
        <f ca="1">_xll.dBinomialDev(1,0.5)</f>
        <v>1</v>
      </c>
      <c r="B28">
        <f t="shared" ca="1" si="0"/>
        <v>18</v>
      </c>
      <c r="C28">
        <f ca="1">_xll.dRandReal(0.1,30)</f>
        <v>13.801363498857244</v>
      </c>
      <c r="D28">
        <f t="shared" ca="1" si="1"/>
        <v>9.3620855638189449E-2</v>
      </c>
      <c r="E28">
        <f ca="1">_xll.dBinomialDev(1,D28)</f>
        <v>0</v>
      </c>
    </row>
    <row r="29" spans="1:5" x14ac:dyDescent="0.25">
      <c r="A29">
        <f ca="1">_xll.dBinomialDev(1,0.5)</f>
        <v>0</v>
      </c>
      <c r="B29">
        <f t="shared" ca="1" si="0"/>
        <v>79</v>
      </c>
      <c r="C29">
        <f ca="1">_xll.dRandReal(0.1,30)</f>
        <v>24.293300515809097</v>
      </c>
      <c r="D29">
        <f t="shared" ca="1" si="1"/>
        <v>0.15525117081047593</v>
      </c>
      <c r="E29">
        <f ca="1">_xll.dBinomialDev(1,D29)</f>
        <v>0</v>
      </c>
    </row>
    <row r="30" spans="1:5" x14ac:dyDescent="0.25">
      <c r="A30">
        <f ca="1">_xll.dBinomialDev(1,0.5)</f>
        <v>0</v>
      </c>
      <c r="B30">
        <f t="shared" ca="1" si="0"/>
        <v>105</v>
      </c>
      <c r="C30">
        <f ca="1">_xll.dRandReal(0.1,30)</f>
        <v>16.474636899027974</v>
      </c>
      <c r="D30">
        <f t="shared" ca="1" si="1"/>
        <v>0.68542239162474139</v>
      </c>
      <c r="E30">
        <f ca="1">_xll.dBinomialDev(1,D30)</f>
        <v>1</v>
      </c>
    </row>
    <row r="31" spans="1:5" x14ac:dyDescent="0.25">
      <c r="A31">
        <f ca="1">_xll.dBinomialDev(1,0.5)</f>
        <v>1</v>
      </c>
      <c r="B31">
        <f t="shared" ca="1" si="0"/>
        <v>103</v>
      </c>
      <c r="C31">
        <f ca="1">_xll.dRandReal(0.1,30)</f>
        <v>12.77629335306119</v>
      </c>
      <c r="D31">
        <f t="shared" ca="1" si="1"/>
        <v>0.89412211868742009</v>
      </c>
      <c r="E31">
        <f ca="1">_xll.dBinomialDev(1,D31)</f>
        <v>1</v>
      </c>
    </row>
    <row r="32" spans="1:5" x14ac:dyDescent="0.25">
      <c r="A32">
        <f ca="1">_xll.dBinomialDev(1,0.5)</f>
        <v>1</v>
      </c>
      <c r="B32">
        <f t="shared" ca="1" si="0"/>
        <v>104</v>
      </c>
      <c r="C32">
        <f ca="1">_xll.dRandReal(0.1,30)</f>
        <v>6.8943537025479591</v>
      </c>
      <c r="D32">
        <f t="shared" ca="1" si="1"/>
        <v>0.95546177483774364</v>
      </c>
      <c r="E32">
        <f ca="1">_xll.dBinomialDev(1,D32)</f>
        <v>1</v>
      </c>
    </row>
    <row r="33" spans="1:5" x14ac:dyDescent="0.25">
      <c r="A33">
        <f ca="1">_xll.dBinomialDev(1,0.5)</f>
        <v>0</v>
      </c>
      <c r="B33">
        <f t="shared" ca="1" si="0"/>
        <v>54</v>
      </c>
      <c r="C33">
        <f ca="1">_xll.dRandReal(0.1,30)</f>
        <v>25.18799029069487</v>
      </c>
      <c r="D33">
        <f t="shared" ca="1" si="1"/>
        <v>4.4015555177704516E-2</v>
      </c>
      <c r="E33">
        <f ca="1">_xll.dBinomialDev(1,D33)</f>
        <v>0</v>
      </c>
    </row>
    <row r="34" spans="1:5" x14ac:dyDescent="0.25">
      <c r="A34">
        <f ca="1">_xll.dBinomialDev(1,0.5)</f>
        <v>1</v>
      </c>
      <c r="B34">
        <f t="shared" ca="1" si="0"/>
        <v>96</v>
      </c>
      <c r="C34">
        <f ca="1">_xll.dRandReal(0.1,30)</f>
        <v>19.734100218024107</v>
      </c>
      <c r="D34">
        <f t="shared" ca="1" si="1"/>
        <v>0.67697070124131642</v>
      </c>
      <c r="E34">
        <f ca="1">_xll.dBinomialDev(1,D34)</f>
        <v>1</v>
      </c>
    </row>
    <row r="35" spans="1:5" x14ac:dyDescent="0.25">
      <c r="A35">
        <f ca="1">_xll.dBinomialDev(1,0.5)</f>
        <v>0</v>
      </c>
      <c r="B35">
        <f t="shared" ca="1" si="0"/>
        <v>63</v>
      </c>
      <c r="C35">
        <f ca="1">_xll.dRandReal(0.1,30)</f>
        <v>7.911834168084896</v>
      </c>
      <c r="D35">
        <f t="shared" ca="1" si="1"/>
        <v>0.4908072547033937</v>
      </c>
      <c r="E35">
        <f ca="1">_xll.dBinomialDev(1,D35)</f>
        <v>0</v>
      </c>
    </row>
    <row r="36" spans="1:5" x14ac:dyDescent="0.25">
      <c r="A36">
        <f ca="1">_xll.dBinomialDev(1,0.5)</f>
        <v>1</v>
      </c>
      <c r="B36">
        <f t="shared" ca="1" si="0"/>
        <v>20</v>
      </c>
      <c r="C36">
        <f ca="1">_xll.dRandReal(0.1,30)</f>
        <v>19.074284096923659</v>
      </c>
      <c r="D36">
        <f t="shared" ca="1" si="1"/>
        <v>4.9212514868542979E-2</v>
      </c>
      <c r="E36">
        <f ca="1">_xll.dBinomialDev(1,D36)</f>
        <v>0</v>
      </c>
    </row>
    <row r="37" spans="1:5" x14ac:dyDescent="0.25">
      <c r="A37">
        <f ca="1">_xll.dBinomialDev(1,0.5)</f>
        <v>1</v>
      </c>
      <c r="B37">
        <f t="shared" ca="1" si="0"/>
        <v>63</v>
      </c>
      <c r="C37">
        <f ca="1">_xll.dRandReal(0.1,30)</f>
        <v>14.648093538288958</v>
      </c>
      <c r="D37">
        <f t="shared" ca="1" si="1"/>
        <v>0.46326281562765176</v>
      </c>
      <c r="E37">
        <f ca="1">_xll.dBinomialDev(1,D37)</f>
        <v>0</v>
      </c>
    </row>
    <row r="38" spans="1:5" x14ac:dyDescent="0.25">
      <c r="A38">
        <f ca="1">_xll.dBinomialDev(1,0.5)</f>
        <v>1</v>
      </c>
      <c r="B38">
        <f t="shared" ca="1" si="0"/>
        <v>66</v>
      </c>
      <c r="C38">
        <f ca="1">_xll.dRandReal(0.1,30)</f>
        <v>24.409496907913127</v>
      </c>
      <c r="D38">
        <f t="shared" ca="1" si="1"/>
        <v>0.18824954280483314</v>
      </c>
      <c r="E38">
        <f ca="1">_xll.dBinomialDev(1,D38)</f>
        <v>1</v>
      </c>
    </row>
    <row r="39" spans="1:5" x14ac:dyDescent="0.25">
      <c r="A39">
        <f ca="1">_xll.dBinomialDev(1,0.5)</f>
        <v>1</v>
      </c>
      <c r="B39">
        <f t="shared" ca="1" si="0"/>
        <v>20</v>
      </c>
      <c r="C39">
        <f ca="1">_xll.dRandReal(0.1,30)</f>
        <v>27.257823888631538</v>
      </c>
      <c r="D39">
        <f t="shared" ca="1" si="1"/>
        <v>1.4939805592705305E-2</v>
      </c>
      <c r="E39">
        <f ca="1">_xll.dBinomialDev(1,D39)</f>
        <v>0</v>
      </c>
    </row>
    <row r="40" spans="1:5" x14ac:dyDescent="0.25">
      <c r="A40">
        <f ca="1">_xll.dBinomialDev(1,0.5)</f>
        <v>0</v>
      </c>
      <c r="B40">
        <f t="shared" ca="1" si="0"/>
        <v>95</v>
      </c>
      <c r="C40">
        <f ca="1">_xll.dRandReal(0.1,30)</f>
        <v>19.016476590954699</v>
      </c>
      <c r="D40">
        <f t="shared" ca="1" si="1"/>
        <v>0.47440452083078855</v>
      </c>
      <c r="E40">
        <f ca="1">_xll.dBinomialDev(1,D40)</f>
        <v>0</v>
      </c>
    </row>
    <row r="41" spans="1:5" x14ac:dyDescent="0.25">
      <c r="A41">
        <f ca="1">_xll.dBinomialDev(1,0.5)</f>
        <v>1</v>
      </c>
      <c r="B41">
        <f t="shared" ca="1" si="0"/>
        <v>119</v>
      </c>
      <c r="C41">
        <f ca="1">_xll.dRandReal(0.1,30)</f>
        <v>26.788200512109324</v>
      </c>
      <c r="D41">
        <f t="shared" ca="1" si="1"/>
        <v>0.69672904066034846</v>
      </c>
      <c r="E41">
        <f ca="1">_xll.dBinomialDev(1,D41)</f>
        <v>1</v>
      </c>
    </row>
    <row r="42" spans="1:5" x14ac:dyDescent="0.25">
      <c r="A42">
        <f ca="1">_xll.dBinomialDev(1,0.5)</f>
        <v>1</v>
      </c>
      <c r="B42">
        <f t="shared" ca="1" si="0"/>
        <v>135</v>
      </c>
      <c r="C42">
        <f ca="1">_xll.dRandReal(0.1,30)</f>
        <v>10.343300695624201</v>
      </c>
      <c r="D42">
        <f t="shared" ca="1" si="1"/>
        <v>0.98367350669962195</v>
      </c>
      <c r="E42">
        <f ca="1">_xll.dBinomialDev(1,D42)</f>
        <v>1</v>
      </c>
    </row>
    <row r="43" spans="1:5" x14ac:dyDescent="0.25">
      <c r="A43">
        <f ca="1">_xll.dBinomialDev(1,0.5)</f>
        <v>0</v>
      </c>
      <c r="B43">
        <f t="shared" ca="1" si="0"/>
        <v>23</v>
      </c>
      <c r="C43">
        <f ca="1">_xll.dRandReal(0.1,30)</f>
        <v>7.7613691633334376</v>
      </c>
      <c r="D43">
        <f t="shared" ca="1" si="1"/>
        <v>0.1177194981479507</v>
      </c>
      <c r="E43">
        <f ca="1">_xll.dBinomialDev(1,D43)</f>
        <v>0</v>
      </c>
    </row>
    <row r="44" spans="1:5" x14ac:dyDescent="0.25">
      <c r="A44">
        <f ca="1">_xll.dBinomialDev(1,0.5)</f>
        <v>0</v>
      </c>
      <c r="B44">
        <f t="shared" ca="1" si="0"/>
        <v>32</v>
      </c>
      <c r="C44">
        <f ca="1">_xll.dRandReal(0.1,30)</f>
        <v>17.623552437289618</v>
      </c>
      <c r="D44">
        <f t="shared" ca="1" si="1"/>
        <v>4.5497500753416638E-2</v>
      </c>
      <c r="E44">
        <f ca="1">_xll.dBinomialDev(1,D44)</f>
        <v>0</v>
      </c>
    </row>
    <row r="45" spans="1:5" x14ac:dyDescent="0.25">
      <c r="A45">
        <f ca="1">_xll.dBinomialDev(1,0.5)</f>
        <v>1</v>
      </c>
      <c r="B45">
        <f t="shared" ca="1" si="0"/>
        <v>129</v>
      </c>
      <c r="C45">
        <f ca="1">_xll.dRandReal(0.1,30)</f>
        <v>15.30382175873965</v>
      </c>
      <c r="D45">
        <f t="shared" ca="1" si="1"/>
        <v>0.95497325705939407</v>
      </c>
      <c r="E45">
        <f ca="1">_xll.dBinomialDev(1,D45)</f>
        <v>1</v>
      </c>
    </row>
    <row r="46" spans="1:5" x14ac:dyDescent="0.25">
      <c r="A46">
        <f ca="1">_xll.dBinomialDev(1,0.5)</f>
        <v>0</v>
      </c>
      <c r="B46">
        <f t="shared" ca="1" si="0"/>
        <v>141</v>
      </c>
      <c r="C46">
        <f ca="1">_xll.dRandReal(0.1,30)</f>
        <v>21.635659734369256</v>
      </c>
      <c r="D46">
        <f t="shared" ca="1" si="1"/>
        <v>0.85871416055975458</v>
      </c>
      <c r="E46">
        <f ca="1">_xll.dBinomialDev(1,D46)</f>
        <v>1</v>
      </c>
    </row>
    <row r="47" spans="1:5" x14ac:dyDescent="0.25">
      <c r="A47">
        <f ca="1">_xll.dBinomialDev(1,0.5)</f>
        <v>0</v>
      </c>
      <c r="B47">
        <f t="shared" ca="1" si="0"/>
        <v>139</v>
      </c>
      <c r="C47">
        <f ca="1">_xll.dRandReal(0.1,30)</f>
        <v>27.9806093392428</v>
      </c>
      <c r="D47">
        <f t="shared" ca="1" si="1"/>
        <v>0.6798121377922911</v>
      </c>
      <c r="E47">
        <f ca="1">_xll.dBinomialDev(1,D47)</f>
        <v>0</v>
      </c>
    </row>
    <row r="48" spans="1:5" x14ac:dyDescent="0.25">
      <c r="A48">
        <f ca="1">_xll.dBinomialDev(1,0.5)</f>
        <v>1</v>
      </c>
      <c r="B48">
        <f t="shared" ca="1" si="0"/>
        <v>85</v>
      </c>
      <c r="C48">
        <f ca="1">_xll.dRandReal(0.1,30)</f>
        <v>27.918087601172736</v>
      </c>
      <c r="D48">
        <f t="shared" ca="1" si="1"/>
        <v>0.26159148601936705</v>
      </c>
      <c r="E48">
        <f ca="1">_xll.dBinomialDev(1,D48)</f>
        <v>0</v>
      </c>
    </row>
    <row r="49" spans="1:5" x14ac:dyDescent="0.25">
      <c r="A49">
        <f ca="1">_xll.dBinomialDev(1,0.5)</f>
        <v>1</v>
      </c>
      <c r="B49">
        <f t="shared" ca="1" si="0"/>
        <v>78</v>
      </c>
      <c r="C49">
        <f ca="1">_xll.dRandReal(0.1,30)</f>
        <v>24.695473970193415</v>
      </c>
      <c r="D49">
        <f t="shared" ca="1" si="1"/>
        <v>0.2881633209866778</v>
      </c>
      <c r="E49">
        <f ca="1">_xll.dBinomialDev(1,D49)</f>
        <v>0</v>
      </c>
    </row>
    <row r="50" spans="1:5" x14ac:dyDescent="0.25">
      <c r="A50">
        <f ca="1">_xll.dBinomialDev(1,0.5)</f>
        <v>1</v>
      </c>
      <c r="B50">
        <f t="shared" ca="1" si="0"/>
        <v>16</v>
      </c>
      <c r="C50">
        <f ca="1">_xll.dRandReal(0.1,30)</f>
        <v>1.5652356509352103</v>
      </c>
      <c r="D50">
        <f t="shared" ca="1" si="1"/>
        <v>0.36940147493175535</v>
      </c>
      <c r="E50">
        <f ca="1">_xll.dBinomialDev(1,D50)</f>
        <v>0</v>
      </c>
    </row>
    <row r="51" spans="1:5" x14ac:dyDescent="0.25">
      <c r="A51">
        <f ca="1">_xll.dBinomialDev(1,0.5)</f>
        <v>1</v>
      </c>
      <c r="B51">
        <f t="shared" ca="1" si="0"/>
        <v>20</v>
      </c>
      <c r="C51">
        <f ca="1">_xll.dRandReal(0.1,30)</f>
        <v>28.894264024472797</v>
      </c>
      <c r="D51">
        <f t="shared" ca="1" si="1"/>
        <v>1.1726136571522645E-2</v>
      </c>
      <c r="E51">
        <f ca="1">_xll.dBinomialDev(1,D51)</f>
        <v>0</v>
      </c>
    </row>
    <row r="52" spans="1:5" x14ac:dyDescent="0.25">
      <c r="A52">
        <f ca="1">_xll.dBinomialDev(1,0.5)</f>
        <v>0</v>
      </c>
      <c r="B52">
        <f t="shared" ca="1" si="0"/>
        <v>142</v>
      </c>
      <c r="C52">
        <f ca="1">_xll.dRandReal(0.1,30)</f>
        <v>3.5226716476259754</v>
      </c>
      <c r="D52">
        <f t="shared" ca="1" si="1"/>
        <v>0.98976444212002923</v>
      </c>
      <c r="E52">
        <f ca="1">_xll.dBinomialDev(1,D52)</f>
        <v>1</v>
      </c>
    </row>
    <row r="53" spans="1:5" x14ac:dyDescent="0.25">
      <c r="A53">
        <f ca="1">_xll.dBinomialDev(1,0.5)</f>
        <v>0</v>
      </c>
      <c r="B53">
        <f t="shared" ca="1" si="0"/>
        <v>120</v>
      </c>
      <c r="C53">
        <f ca="1">_xll.dRandReal(0.1,30)</f>
        <v>12.647926663281394</v>
      </c>
      <c r="D53">
        <f t="shared" ca="1" si="1"/>
        <v>0.89117609310307322</v>
      </c>
      <c r="E53">
        <f ca="1">_xll.dBinomialDev(1,D53)</f>
        <v>1</v>
      </c>
    </row>
    <row r="54" spans="1:5" x14ac:dyDescent="0.25">
      <c r="A54">
        <f ca="1">_xll.dBinomialDev(1,0.5)</f>
        <v>0</v>
      </c>
      <c r="B54">
        <f t="shared" ca="1" si="0"/>
        <v>22</v>
      </c>
      <c r="C54">
        <f ca="1">_xll.dRandReal(0.1,30)</f>
        <v>18.235635201423431</v>
      </c>
      <c r="D54">
        <f t="shared" ca="1" si="1"/>
        <v>2.5697070347531117E-2</v>
      </c>
      <c r="E54">
        <f ca="1">_xll.dBinomialDev(1,D54)</f>
        <v>0</v>
      </c>
    </row>
    <row r="55" spans="1:5" x14ac:dyDescent="0.25">
      <c r="A55">
        <f ca="1">_xll.dBinomialDev(1,0.5)</f>
        <v>1</v>
      </c>
      <c r="B55">
        <f t="shared" ca="1" si="0"/>
        <v>81</v>
      </c>
      <c r="C55">
        <f ca="1">_xll.dRandReal(0.1,30)</f>
        <v>20.897503798478283</v>
      </c>
      <c r="D55">
        <f t="shared" ca="1" si="1"/>
        <v>0.45397427172983096</v>
      </c>
      <c r="E55">
        <f ca="1">_xll.dBinomialDev(1,D55)</f>
        <v>1</v>
      </c>
    </row>
    <row r="56" spans="1:5" x14ac:dyDescent="0.25">
      <c r="A56">
        <f ca="1">_xll.dBinomialDev(1,0.5)</f>
        <v>1</v>
      </c>
      <c r="B56">
        <f t="shared" ca="1" si="0"/>
        <v>104</v>
      </c>
      <c r="C56">
        <f ca="1">_xll.dRandReal(0.1,30)</f>
        <v>15.613040062622167</v>
      </c>
      <c r="D56">
        <f t="shared" ca="1" si="1"/>
        <v>0.85296451455105537</v>
      </c>
      <c r="E56">
        <f ca="1">_xll.dBinomialDev(1,D56)</f>
        <v>1</v>
      </c>
    </row>
    <row r="57" spans="1:5" x14ac:dyDescent="0.25">
      <c r="A57">
        <f ca="1">_xll.dBinomialDev(1,0.5)</f>
        <v>0</v>
      </c>
      <c r="B57">
        <f t="shared" ca="1" si="0"/>
        <v>60</v>
      </c>
      <c r="C57">
        <f ca="1">_xll.dRandReal(0.1,30)</f>
        <v>16.94212828837335</v>
      </c>
      <c r="D57">
        <f t="shared" ca="1" si="1"/>
        <v>0.17634357746353488</v>
      </c>
      <c r="E57">
        <f ca="1">_xll.dBinomialDev(1,D57)</f>
        <v>1</v>
      </c>
    </row>
    <row r="58" spans="1:5" x14ac:dyDescent="0.25">
      <c r="A58">
        <f ca="1">_xll.dBinomialDev(1,0.5)</f>
        <v>1</v>
      </c>
      <c r="B58">
        <f t="shared" ca="1" si="0"/>
        <v>68</v>
      </c>
      <c r="C58">
        <f ca="1">_xll.dRandReal(0.1,30)</f>
        <v>23.716357487789356</v>
      </c>
      <c r="D58">
        <f t="shared" ca="1" si="1"/>
        <v>0.22141254824197137</v>
      </c>
      <c r="E58">
        <f ca="1">_xll.dBinomialDev(1,D58)</f>
        <v>1</v>
      </c>
    </row>
    <row r="59" spans="1:5" x14ac:dyDescent="0.25">
      <c r="A59">
        <f ca="1">_xll.dBinomialDev(1,0.5)</f>
        <v>1</v>
      </c>
      <c r="B59">
        <f t="shared" ca="1" si="0"/>
        <v>6</v>
      </c>
      <c r="C59">
        <f ca="1">_xll.dRandReal(0.1,30)</f>
        <v>12.546218034904449</v>
      </c>
      <c r="D59">
        <f t="shared" ca="1" si="1"/>
        <v>6.4047921208741004E-2</v>
      </c>
      <c r="E59">
        <f ca="1">_xll.dBinomialDev(1,D59)</f>
        <v>0</v>
      </c>
    </row>
    <row r="60" spans="1:5" x14ac:dyDescent="0.25">
      <c r="A60">
        <f ca="1">_xll.dBinomialDev(1,0.5)</f>
        <v>0</v>
      </c>
      <c r="B60">
        <f t="shared" ca="1" si="0"/>
        <v>45</v>
      </c>
      <c r="C60">
        <f ca="1">_xll.dRandReal(0.1,30)</f>
        <v>3.0551484087947753</v>
      </c>
      <c r="D60">
        <f t="shared" ca="1" si="1"/>
        <v>0.4481193363058058</v>
      </c>
      <c r="E60">
        <f ca="1">_xll.dBinomialDev(1,D60)</f>
        <v>0</v>
      </c>
    </row>
    <row r="61" spans="1:5" x14ac:dyDescent="0.25">
      <c r="A61">
        <f ca="1">_xll.dBinomialDev(1,0.5)</f>
        <v>1</v>
      </c>
      <c r="B61">
        <f t="shared" ca="1" si="0"/>
        <v>33</v>
      </c>
      <c r="C61">
        <f ca="1">_xll.dRandReal(0.1,30)</f>
        <v>16.958174637146296</v>
      </c>
      <c r="D61">
        <f t="shared" ca="1" si="1"/>
        <v>0.11986320652769056</v>
      </c>
      <c r="E61">
        <f ca="1">_xll.dBinomialDev(1,D61)</f>
        <v>1</v>
      </c>
    </row>
    <row r="62" spans="1:5" x14ac:dyDescent="0.25">
      <c r="A62">
        <f ca="1">_xll.dBinomialDev(1,0.5)</f>
        <v>0</v>
      </c>
      <c r="B62">
        <f t="shared" ca="1" si="0"/>
        <v>125</v>
      </c>
      <c r="C62">
        <f ca="1">_xll.dRandReal(0.1,30)</f>
        <v>5.2355143628548824</v>
      </c>
      <c r="D62">
        <f t="shared" ca="1" si="1"/>
        <v>0.96966571641673216</v>
      </c>
      <c r="E62">
        <f ca="1">_xll.dBinomialDev(1,D62)</f>
        <v>1</v>
      </c>
    </row>
    <row r="63" spans="1:5" x14ac:dyDescent="0.25">
      <c r="A63">
        <f ca="1">_xll.dBinomialDev(1,0.5)</f>
        <v>1</v>
      </c>
      <c r="B63">
        <f t="shared" ca="1" si="0"/>
        <v>145</v>
      </c>
      <c r="C63">
        <f ca="1">_xll.dRandReal(0.1,30)</f>
        <v>15.637464336841367</v>
      </c>
      <c r="D63">
        <f t="shared" ca="1" si="1"/>
        <v>0.97821228332707821</v>
      </c>
      <c r="E63">
        <f ca="1">_xll.dBinomialDev(1,D63)</f>
        <v>1</v>
      </c>
    </row>
    <row r="64" spans="1:5" x14ac:dyDescent="0.25">
      <c r="A64">
        <f ca="1">_xll.dBinomialDev(1,0.5)</f>
        <v>0</v>
      </c>
      <c r="B64">
        <f t="shared" ca="1" si="0"/>
        <v>5</v>
      </c>
      <c r="C64">
        <f ca="1">_xll.dRandReal(0.1,30)</f>
        <v>7.9351556495064859</v>
      </c>
      <c r="D64">
        <f t="shared" ca="1" si="1"/>
        <v>5.0198238826487412E-2</v>
      </c>
      <c r="E64">
        <f ca="1">_xll.dBinomialDev(1,D64)</f>
        <v>0</v>
      </c>
    </row>
    <row r="65" spans="1:5" x14ac:dyDescent="0.25">
      <c r="A65">
        <f ca="1">_xll.dBinomialDev(1,0.5)</f>
        <v>0</v>
      </c>
      <c r="B65">
        <f t="shared" ca="1" si="0"/>
        <v>30</v>
      </c>
      <c r="C65">
        <f ca="1">_xll.dRandReal(0.1,30)</f>
        <v>29.964587319013663</v>
      </c>
      <c r="D65">
        <f t="shared" ca="1" si="1"/>
        <v>6.7282574467676277E-3</v>
      </c>
      <c r="E65">
        <f ca="1">_xll.dBinomialDev(1,D65)</f>
        <v>0</v>
      </c>
    </row>
    <row r="66" spans="1:5" x14ac:dyDescent="0.25">
      <c r="A66">
        <f ca="1">_xll.dBinomialDev(1,0.5)</f>
        <v>0</v>
      </c>
      <c r="B66">
        <f t="shared" ca="1" si="0"/>
        <v>121</v>
      </c>
      <c r="C66">
        <f ca="1">_xll.dRandReal(0.1,30)</f>
        <v>27.237993229203859</v>
      </c>
      <c r="D66">
        <f t="shared" ca="1" si="1"/>
        <v>0.49107620160511917</v>
      </c>
      <c r="E66">
        <f ca="1">_xll.dBinomialDev(1,D66)</f>
        <v>1</v>
      </c>
    </row>
    <row r="67" spans="1:5" x14ac:dyDescent="0.25">
      <c r="A67">
        <f ca="1">_xll.dBinomialDev(1,0.5)</f>
        <v>0</v>
      </c>
      <c r="B67">
        <f t="shared" ref="B67:B100" ca="1" si="2">_xll.dRandInt(3,150)</f>
        <v>18</v>
      </c>
      <c r="C67">
        <f ca="1">_xll.dRandReal(0.1,30)</f>
        <v>24.520073421695269</v>
      </c>
      <c r="D67">
        <f t="shared" ref="D67:D100" ca="1" si="3">EXP(-2+0.05*B67-0.15*C67+0.9*A67)/(1+EXP(-2+0.05*B67-0.15*C67+0.9*A67))</f>
        <v>8.3425317735800926E-3</v>
      </c>
      <c r="E67">
        <f ca="1">_xll.dBinomialDev(1,D67)</f>
        <v>0</v>
      </c>
    </row>
    <row r="68" spans="1:5" x14ac:dyDescent="0.25">
      <c r="A68">
        <f ca="1">_xll.dBinomialDev(1,0.5)</f>
        <v>0</v>
      </c>
      <c r="B68">
        <f t="shared" ca="1" si="2"/>
        <v>121</v>
      </c>
      <c r="C68">
        <f ca="1">_xll.dRandReal(0.1,30)</f>
        <v>18.487729987059719</v>
      </c>
      <c r="D68">
        <f t="shared" ca="1" si="3"/>
        <v>0.78191148002572453</v>
      </c>
      <c r="E68">
        <f ca="1">_xll.dBinomialDev(1,D68)</f>
        <v>1</v>
      </c>
    </row>
    <row r="69" spans="1:5" x14ac:dyDescent="0.25">
      <c r="A69">
        <f ca="1">_xll.dBinomialDev(1,0.5)</f>
        <v>0</v>
      </c>
      <c r="B69">
        <f t="shared" ca="1" si="2"/>
        <v>36</v>
      </c>
      <c r="C69">
        <f ca="1">_xll.dRandReal(0.1,30)</f>
        <v>13.551236955751664</v>
      </c>
      <c r="D69">
        <f t="shared" ca="1" si="3"/>
        <v>9.6853474311376642E-2</v>
      </c>
      <c r="E69">
        <f ca="1">_xll.dBinomialDev(1,D69)</f>
        <v>0</v>
      </c>
    </row>
    <row r="70" spans="1:5" x14ac:dyDescent="0.25">
      <c r="A70">
        <f ca="1">_xll.dBinomialDev(1,0.5)</f>
        <v>1</v>
      </c>
      <c r="B70">
        <f t="shared" ca="1" si="2"/>
        <v>82</v>
      </c>
      <c r="C70">
        <f ca="1">_xll.dRandReal(0.1,30)</f>
        <v>7.9180418660864227</v>
      </c>
      <c r="D70">
        <f t="shared" ca="1" si="3"/>
        <v>0.85963886264505018</v>
      </c>
      <c r="E70">
        <f ca="1">_xll.dBinomialDev(1,D70)</f>
        <v>1</v>
      </c>
    </row>
    <row r="71" spans="1:5" x14ac:dyDescent="0.25">
      <c r="A71">
        <f ca="1">_xll.dBinomialDev(1,0.5)</f>
        <v>1</v>
      </c>
      <c r="B71">
        <f t="shared" ca="1" si="2"/>
        <v>132</v>
      </c>
      <c r="C71">
        <f ca="1">_xll.dRandReal(0.1,30)</f>
        <v>2.2683776892488821</v>
      </c>
      <c r="D71">
        <f t="shared" ca="1" si="3"/>
        <v>0.99428962218907757</v>
      </c>
      <c r="E71">
        <f ca="1">_xll.dBinomialDev(1,D71)</f>
        <v>1</v>
      </c>
    </row>
    <row r="72" spans="1:5" x14ac:dyDescent="0.25">
      <c r="A72">
        <f ca="1">_xll.dBinomialDev(1,0.5)</f>
        <v>0</v>
      </c>
      <c r="B72">
        <f t="shared" ca="1" si="2"/>
        <v>131</v>
      </c>
      <c r="C72">
        <f ca="1">_xll.dRandReal(0.1,30)</f>
        <v>4.9283128101844333</v>
      </c>
      <c r="D72">
        <f t="shared" ca="1" si="3"/>
        <v>0.97834769225785334</v>
      </c>
      <c r="E72">
        <f ca="1">_xll.dBinomialDev(1,D72)</f>
        <v>1</v>
      </c>
    </row>
    <row r="73" spans="1:5" x14ac:dyDescent="0.25">
      <c r="A73">
        <f ca="1">_xll.dBinomialDev(1,0.5)</f>
        <v>0</v>
      </c>
      <c r="B73">
        <f t="shared" ca="1" si="2"/>
        <v>118</v>
      </c>
      <c r="C73">
        <f ca="1">_xll.dRandReal(0.1,30)</f>
        <v>8.0602485184557739</v>
      </c>
      <c r="D73">
        <f t="shared" ca="1" si="3"/>
        <v>0.93649126399883964</v>
      </c>
      <c r="E73">
        <f ca="1">_xll.dBinomialDev(1,D73)</f>
        <v>0</v>
      </c>
    </row>
    <row r="74" spans="1:5" x14ac:dyDescent="0.25">
      <c r="A74">
        <f ca="1">_xll.dBinomialDev(1,0.5)</f>
        <v>0</v>
      </c>
      <c r="B74">
        <f t="shared" ca="1" si="2"/>
        <v>57</v>
      </c>
      <c r="C74">
        <f ca="1">_xll.dRandReal(0.1,30)</f>
        <v>15.993932672170921</v>
      </c>
      <c r="D74">
        <f t="shared" ca="1" si="3"/>
        <v>0.17521775363041117</v>
      </c>
      <c r="E74">
        <f ca="1">_xll.dBinomialDev(1,D74)</f>
        <v>0</v>
      </c>
    </row>
    <row r="75" spans="1:5" x14ac:dyDescent="0.25">
      <c r="A75">
        <f ca="1">_xll.dBinomialDev(1,0.5)</f>
        <v>0</v>
      </c>
      <c r="B75">
        <f t="shared" ca="1" si="2"/>
        <v>72</v>
      </c>
      <c r="C75">
        <f ca="1">_xll.dRandReal(0.1,30)</f>
        <v>16.882936676847748</v>
      </c>
      <c r="D75">
        <f t="shared" ca="1" si="3"/>
        <v>0.28242985206635801</v>
      </c>
      <c r="E75">
        <f ca="1">_xll.dBinomialDev(1,D75)</f>
        <v>1</v>
      </c>
    </row>
    <row r="76" spans="1:5" x14ac:dyDescent="0.25">
      <c r="A76">
        <f ca="1">_xll.dBinomialDev(1,0.5)</f>
        <v>1</v>
      </c>
      <c r="B76">
        <f t="shared" ca="1" si="2"/>
        <v>16</v>
      </c>
      <c r="C76">
        <f ca="1">_xll.dRandReal(0.1,30)</f>
        <v>15.450994577864185</v>
      </c>
      <c r="D76">
        <f t="shared" ca="1" si="3"/>
        <v>6.8011150132631398E-2</v>
      </c>
      <c r="E76">
        <f ca="1">_xll.dBinomialDev(1,D76)</f>
        <v>0</v>
      </c>
    </row>
    <row r="77" spans="1:5" x14ac:dyDescent="0.25">
      <c r="A77">
        <f ca="1">_xll.dBinomialDev(1,0.5)</f>
        <v>1</v>
      </c>
      <c r="B77">
        <f t="shared" ca="1" si="2"/>
        <v>118</v>
      </c>
      <c r="C77">
        <f ca="1">_xll.dRandReal(0.1,30)</f>
        <v>29.24642424171325</v>
      </c>
      <c r="D77">
        <f t="shared" ca="1" si="3"/>
        <v>0.60181571795222299</v>
      </c>
      <c r="E77">
        <f ca="1">_xll.dBinomialDev(1,D77)</f>
        <v>1</v>
      </c>
    </row>
    <row r="78" spans="1:5" x14ac:dyDescent="0.25">
      <c r="A78">
        <f ca="1">_xll.dBinomialDev(1,0.5)</f>
        <v>0</v>
      </c>
      <c r="B78">
        <f t="shared" ca="1" si="2"/>
        <v>58</v>
      </c>
      <c r="C78">
        <f ca="1">_xll.dRandReal(0.1,30)</f>
        <v>19.746489758510144</v>
      </c>
      <c r="D78">
        <f t="shared" ca="1" si="3"/>
        <v>0.11284810887678423</v>
      </c>
      <c r="E78">
        <f ca="1">_xll.dBinomialDev(1,D78)</f>
        <v>0</v>
      </c>
    </row>
    <row r="79" spans="1:5" x14ac:dyDescent="0.25">
      <c r="A79">
        <f ca="1">_xll.dBinomialDev(1,0.5)</f>
        <v>1</v>
      </c>
      <c r="B79">
        <f t="shared" ca="1" si="2"/>
        <v>74</v>
      </c>
      <c r="C79">
        <f ca="1">_xll.dRandReal(0.1,30)</f>
        <v>1.5088387395488099</v>
      </c>
      <c r="D79">
        <f t="shared" ca="1" si="3"/>
        <v>0.91479767427176018</v>
      </c>
      <c r="E79">
        <f ca="1">_xll.dBinomialDev(1,D79)</f>
        <v>1</v>
      </c>
    </row>
    <row r="80" spans="1:5" x14ac:dyDescent="0.25">
      <c r="A80">
        <f ca="1">_xll.dBinomialDev(1,0.5)</f>
        <v>0</v>
      </c>
      <c r="B80">
        <f t="shared" ca="1" si="2"/>
        <v>49</v>
      </c>
      <c r="C80">
        <f ca="1">_xll.dRandReal(0.1,30)</f>
        <v>25.798529339837842</v>
      </c>
      <c r="D80">
        <f t="shared" ca="1" si="3"/>
        <v>3.1682995477815737E-2</v>
      </c>
      <c r="E80">
        <f ca="1">_xll.dBinomialDev(1,D80)</f>
        <v>0</v>
      </c>
    </row>
    <row r="81" spans="1:5" x14ac:dyDescent="0.25">
      <c r="A81">
        <f ca="1">_xll.dBinomialDev(1,0.5)</f>
        <v>0</v>
      </c>
      <c r="B81">
        <f t="shared" ca="1" si="2"/>
        <v>57</v>
      </c>
      <c r="C81">
        <f ca="1">_xll.dRandReal(0.1,30)</f>
        <v>6.3958030914422119</v>
      </c>
      <c r="D81">
        <f t="shared" ca="1" si="3"/>
        <v>0.47268460730654943</v>
      </c>
      <c r="E81">
        <f ca="1">_xll.dBinomialDev(1,D81)</f>
        <v>0</v>
      </c>
    </row>
    <row r="82" spans="1:5" x14ac:dyDescent="0.25">
      <c r="A82">
        <f ca="1">_xll.dBinomialDev(1,0.5)</f>
        <v>1</v>
      </c>
      <c r="B82">
        <f t="shared" ca="1" si="2"/>
        <v>136</v>
      </c>
      <c r="C82">
        <f ca="1">_xll.dRandReal(0.1,30)</f>
        <v>17.485622311104091</v>
      </c>
      <c r="D82">
        <f t="shared" ca="1" si="3"/>
        <v>0.95594058313555119</v>
      </c>
      <c r="E82">
        <f ca="1">_xll.dBinomialDev(1,D82)</f>
        <v>1</v>
      </c>
    </row>
    <row r="83" spans="1:5" x14ac:dyDescent="0.25">
      <c r="A83">
        <f ca="1">_xll.dBinomialDev(1,0.5)</f>
        <v>1</v>
      </c>
      <c r="B83">
        <f t="shared" ca="1" si="2"/>
        <v>135</v>
      </c>
      <c r="C83">
        <f ca="1">_xll.dRandReal(0.1,30)</f>
        <v>11.387334067048505</v>
      </c>
      <c r="D83">
        <f t="shared" ca="1" si="3"/>
        <v>0.98095832334921185</v>
      </c>
      <c r="E83">
        <f ca="1">_xll.dBinomialDev(1,D83)</f>
        <v>1</v>
      </c>
    </row>
    <row r="84" spans="1:5" x14ac:dyDescent="0.25">
      <c r="A84">
        <f ca="1">_xll.dBinomialDev(1,0.5)</f>
        <v>0</v>
      </c>
      <c r="B84">
        <f t="shared" ca="1" si="2"/>
        <v>122</v>
      </c>
      <c r="C84">
        <f ca="1">_xll.dRandReal(0.1,30)</f>
        <v>24.40111703320872</v>
      </c>
      <c r="D84">
        <f t="shared" ca="1" si="3"/>
        <v>0.60821910502440779</v>
      </c>
      <c r="E84">
        <f ca="1">_xll.dBinomialDev(1,D84)</f>
        <v>0</v>
      </c>
    </row>
    <row r="85" spans="1:5" x14ac:dyDescent="0.25">
      <c r="A85">
        <f ca="1">_xll.dBinomialDev(1,0.5)</f>
        <v>0</v>
      </c>
      <c r="B85">
        <f t="shared" ca="1" si="2"/>
        <v>27</v>
      </c>
      <c r="C85">
        <f ca="1">_xll.dRandReal(0.1,30)</f>
        <v>8.2211248869076368</v>
      </c>
      <c r="D85">
        <f t="shared" ca="1" si="3"/>
        <v>0.13202533012081413</v>
      </c>
      <c r="E85">
        <f ca="1">_xll.dBinomialDev(1,D85)</f>
        <v>0</v>
      </c>
    </row>
    <row r="86" spans="1:5" x14ac:dyDescent="0.25">
      <c r="A86">
        <f ca="1">_xll.dBinomialDev(1,0.5)</f>
        <v>1</v>
      </c>
      <c r="B86">
        <f t="shared" ca="1" si="2"/>
        <v>98</v>
      </c>
      <c r="C86">
        <f ca="1">_xll.dRandReal(0.1,30)</f>
        <v>22.642741659539752</v>
      </c>
      <c r="D86">
        <f t="shared" ca="1" si="3"/>
        <v>0.59954958992974616</v>
      </c>
      <c r="E86">
        <f ca="1">_xll.dBinomialDev(1,D86)</f>
        <v>0</v>
      </c>
    </row>
    <row r="87" spans="1:5" x14ac:dyDescent="0.25">
      <c r="A87">
        <f ca="1">_xll.dBinomialDev(1,0.5)</f>
        <v>1</v>
      </c>
      <c r="B87">
        <f t="shared" ca="1" si="2"/>
        <v>90</v>
      </c>
      <c r="C87">
        <f ca="1">_xll.dRandReal(0.1,30)</f>
        <v>24.189850044273772</v>
      </c>
      <c r="D87">
        <f t="shared" ca="1" si="3"/>
        <v>0.44312781171834392</v>
      </c>
      <c r="E87">
        <f ca="1">_xll.dBinomialDev(1,D87)</f>
        <v>1</v>
      </c>
    </row>
    <row r="88" spans="1:5" x14ac:dyDescent="0.25">
      <c r="A88">
        <f ca="1">_xll.dBinomialDev(1,0.5)</f>
        <v>1</v>
      </c>
      <c r="B88">
        <f t="shared" ca="1" si="2"/>
        <v>73</v>
      </c>
      <c r="C88">
        <f ca="1">_xll.dRandReal(0.1,30)</f>
        <v>21.137346884026194</v>
      </c>
      <c r="D88">
        <f t="shared" ca="1" si="3"/>
        <v>0.34964454089538394</v>
      </c>
      <c r="E88">
        <f ca="1">_xll.dBinomialDev(1,D88)</f>
        <v>0</v>
      </c>
    </row>
    <row r="89" spans="1:5" x14ac:dyDescent="0.25">
      <c r="A89">
        <f ca="1">_xll.dBinomialDev(1,0.5)</f>
        <v>0</v>
      </c>
      <c r="B89">
        <f t="shared" ca="1" si="2"/>
        <v>55</v>
      </c>
      <c r="C89">
        <f ca="1">_xll.dRandReal(0.1,30)</f>
        <v>21.13614224945195</v>
      </c>
      <c r="D89">
        <f t="shared" ca="1" si="3"/>
        <v>8.1628664154550917E-2</v>
      </c>
      <c r="E89">
        <f ca="1">_xll.dBinomialDev(1,D89)</f>
        <v>0</v>
      </c>
    </row>
    <row r="90" spans="1:5" x14ac:dyDescent="0.25">
      <c r="A90">
        <f ca="1">_xll.dBinomialDev(1,0.5)</f>
        <v>0</v>
      </c>
      <c r="B90">
        <f t="shared" ca="1" si="2"/>
        <v>125</v>
      </c>
      <c r="C90">
        <f ca="1">_xll.dRandReal(0.1,30)</f>
        <v>8.1985840624896795</v>
      </c>
      <c r="D90">
        <f t="shared" ca="1" si="3"/>
        <v>0.95347894737064975</v>
      </c>
      <c r="E90">
        <f ca="1">_xll.dBinomialDev(1,D90)</f>
        <v>0</v>
      </c>
    </row>
    <row r="91" spans="1:5" x14ac:dyDescent="0.25">
      <c r="A91">
        <f ca="1">_xll.dBinomialDev(1,0.5)</f>
        <v>1</v>
      </c>
      <c r="B91">
        <f t="shared" ca="1" si="2"/>
        <v>148</v>
      </c>
      <c r="C91">
        <f ca="1">_xll.dRandReal(0.1,30)</f>
        <v>16.972092939028517</v>
      </c>
      <c r="D91">
        <f t="shared" ca="1" si="3"/>
        <v>0.977116417234282</v>
      </c>
      <c r="E91">
        <f ca="1">_xll.dBinomialDev(1,D91)</f>
        <v>1</v>
      </c>
    </row>
    <row r="92" spans="1:5" x14ac:dyDescent="0.25">
      <c r="A92">
        <f ca="1">_xll.dBinomialDev(1,0.5)</f>
        <v>0</v>
      </c>
      <c r="B92">
        <f t="shared" ca="1" si="2"/>
        <v>24</v>
      </c>
      <c r="C92">
        <f ca="1">_xll.dRandReal(0.1,30)</f>
        <v>9.0028879831545048</v>
      </c>
      <c r="D92">
        <f t="shared" ca="1" si="3"/>
        <v>0.10429074939099185</v>
      </c>
      <c r="E92">
        <f ca="1">_xll.dBinomialDev(1,D92)</f>
        <v>0</v>
      </c>
    </row>
    <row r="93" spans="1:5" x14ac:dyDescent="0.25">
      <c r="A93">
        <f ca="1">_xll.dBinomialDev(1,0.5)</f>
        <v>0</v>
      </c>
      <c r="B93">
        <f t="shared" ca="1" si="2"/>
        <v>73</v>
      </c>
      <c r="C93">
        <f ca="1">_xll.dRandReal(0.1,30)</f>
        <v>28.149877291871235</v>
      </c>
      <c r="D93">
        <f t="shared" ca="1" si="3"/>
        <v>7.0930594201071451E-2</v>
      </c>
      <c r="E93">
        <f ca="1">_xll.dBinomialDev(1,D93)</f>
        <v>0</v>
      </c>
    </row>
    <row r="94" spans="1:5" x14ac:dyDescent="0.25">
      <c r="A94">
        <f ca="1">_xll.dBinomialDev(1,0.5)</f>
        <v>0</v>
      </c>
      <c r="B94">
        <f t="shared" ca="1" si="2"/>
        <v>91</v>
      </c>
      <c r="C94">
        <f ca="1">_xll.dRandReal(0.1,30)</f>
        <v>15.301901426189579</v>
      </c>
      <c r="D94">
        <f t="shared" ca="1" si="3"/>
        <v>0.56333662819172392</v>
      </c>
      <c r="E94">
        <f ca="1">_xll.dBinomialDev(1,D94)</f>
        <v>0</v>
      </c>
    </row>
    <row r="95" spans="1:5" x14ac:dyDescent="0.25">
      <c r="A95">
        <f ca="1">_xll.dBinomialDev(1,0.5)</f>
        <v>0</v>
      </c>
      <c r="B95">
        <f t="shared" ca="1" si="2"/>
        <v>84</v>
      </c>
      <c r="C95">
        <f ca="1">_xll.dRandReal(0.1,30)</f>
        <v>0.43505230247974391</v>
      </c>
      <c r="D95">
        <f t="shared" ca="1" si="3"/>
        <v>0.89423435708035226</v>
      </c>
      <c r="E95">
        <f ca="1">_xll.dBinomialDev(1,D95)</f>
        <v>1</v>
      </c>
    </row>
    <row r="96" spans="1:5" x14ac:dyDescent="0.25">
      <c r="A96">
        <f ca="1">_xll.dBinomialDev(1,0.5)</f>
        <v>0</v>
      </c>
      <c r="B96">
        <f t="shared" ca="1" si="2"/>
        <v>109</v>
      </c>
      <c r="C96">
        <f ca="1">_xll.dRandReal(0.1,30)</f>
        <v>29.592319800844415</v>
      </c>
      <c r="D96">
        <f t="shared" ca="1" si="3"/>
        <v>0.27113968516521514</v>
      </c>
      <c r="E96">
        <f ca="1">_xll.dBinomialDev(1,D96)</f>
        <v>0</v>
      </c>
    </row>
    <row r="97" spans="1:5" x14ac:dyDescent="0.25">
      <c r="A97">
        <f ca="1">_xll.dBinomialDev(1,0.5)</f>
        <v>0</v>
      </c>
      <c r="B97">
        <f t="shared" ca="1" si="2"/>
        <v>46</v>
      </c>
      <c r="C97">
        <f ca="1">_xll.dRandReal(0.1,30)</f>
        <v>18.20260686692782</v>
      </c>
      <c r="D97">
        <f t="shared" ca="1" si="3"/>
        <v>8.0884392453654128E-2</v>
      </c>
      <c r="E97">
        <f ca="1">_xll.dBinomialDev(1,D97)</f>
        <v>0</v>
      </c>
    </row>
    <row r="98" spans="1:5" x14ac:dyDescent="0.25">
      <c r="A98">
        <f ca="1">_xll.dBinomialDev(1,0.5)</f>
        <v>1</v>
      </c>
      <c r="B98">
        <f t="shared" ca="1" si="2"/>
        <v>72</v>
      </c>
      <c r="C98">
        <f ca="1">_xll.dRandReal(0.1,30)</f>
        <v>26.275074093462898</v>
      </c>
      <c r="D98">
        <f t="shared" ca="1" si="3"/>
        <v>0.19135013379561985</v>
      </c>
      <c r="E98">
        <f ca="1">_xll.dBinomialDev(1,D98)</f>
        <v>0</v>
      </c>
    </row>
    <row r="99" spans="1:5" x14ac:dyDescent="0.25">
      <c r="A99">
        <f ca="1">_xll.dBinomialDev(1,0.5)</f>
        <v>0</v>
      </c>
      <c r="B99">
        <f t="shared" ca="1" si="2"/>
        <v>122</v>
      </c>
      <c r="C99">
        <f ca="1">_xll.dRandReal(0.1,30)</f>
        <v>9.7159519473323588</v>
      </c>
      <c r="D99">
        <f t="shared" ca="1" si="3"/>
        <v>0.93355387516202415</v>
      </c>
      <c r="E99">
        <f ca="1">_xll.dBinomialDev(1,D99)</f>
        <v>1</v>
      </c>
    </row>
    <row r="100" spans="1:5" x14ac:dyDescent="0.25">
      <c r="A100">
        <f ca="1">_xll.dBinomialDev(1,0.5)</f>
        <v>0</v>
      </c>
      <c r="B100">
        <f t="shared" ca="1" si="2"/>
        <v>71</v>
      </c>
      <c r="C100">
        <f ca="1">_xll.dRandReal(0.1,30)</f>
        <v>23.791961581422946</v>
      </c>
      <c r="D100">
        <f t="shared" ca="1" si="3"/>
        <v>0.11724372689059853</v>
      </c>
      <c r="E100">
        <f ca="1">_xll.dBinomialDev(1,D100)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mortality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</dc:creator>
  <cp:lastModifiedBy>Todd Steury</cp:lastModifiedBy>
  <dcterms:created xsi:type="dcterms:W3CDTF">2009-10-09T12:06:06Z</dcterms:created>
  <dcterms:modified xsi:type="dcterms:W3CDTF">2013-10-21T21:40:48Z</dcterms:modified>
</cp:coreProperties>
</file>