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63FCEC05-0593-4159-A98A-10AB2A19D400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Lecture13.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2" i="1"/>
  <c r="C30" i="1"/>
  <c r="C28" i="1"/>
  <c r="C26" i="1"/>
  <c r="C24" i="1"/>
  <c r="C22" i="1"/>
  <c r="C20" i="1"/>
  <c r="C18" i="1"/>
  <c r="C16" i="1"/>
  <c r="C14" i="1"/>
  <c r="C12" i="1"/>
  <c r="C10" i="1"/>
  <c r="C8" i="1"/>
  <c r="C6" i="1"/>
  <c r="C4" i="1"/>
  <c r="C2" i="1"/>
  <c r="E4" i="1" l="1"/>
  <c r="E6" i="1"/>
  <c r="E8" i="1"/>
  <c r="E10" i="1"/>
  <c r="E12" i="1"/>
  <c r="E14" i="1"/>
  <c r="E16" i="1"/>
  <c r="E18" i="1"/>
  <c r="E20" i="1"/>
  <c r="E22" i="1"/>
  <c r="E24" i="1"/>
  <c r="E26" i="1"/>
  <c r="E28" i="1"/>
  <c r="E30" i="1"/>
  <c r="E2" i="1"/>
  <c r="C31" i="1"/>
  <c r="E31" i="1" s="1"/>
  <c r="C29" i="1"/>
  <c r="E29" i="1" s="1"/>
  <c r="C27" i="1"/>
  <c r="E27" i="1" s="1"/>
  <c r="C25" i="1"/>
  <c r="E25" i="1" s="1"/>
  <c r="C23" i="1"/>
  <c r="E23" i="1" s="1"/>
  <c r="C21" i="1"/>
  <c r="E21" i="1" s="1"/>
  <c r="C19" i="1"/>
  <c r="E19" i="1" s="1"/>
  <c r="C17" i="1"/>
  <c r="E17" i="1" s="1"/>
  <c r="C15" i="1"/>
  <c r="E15" i="1" s="1"/>
  <c r="C13" i="1"/>
  <c r="E13" i="1" s="1"/>
  <c r="C11" i="1"/>
  <c r="E11" i="1" s="1"/>
  <c r="C9" i="1"/>
  <c r="E9" i="1" s="1"/>
  <c r="C7" i="1"/>
  <c r="E7" i="1" s="1"/>
  <c r="C5" i="1"/>
  <c r="E5" i="1" s="1"/>
  <c r="C3" i="1"/>
  <c r="E3" i="1" s="1"/>
</calcChain>
</file>

<file path=xl/sharedStrings.xml><?xml version="1.0" encoding="utf-8"?>
<sst xmlns="http://schemas.openxmlformats.org/spreadsheetml/2006/main" count="5" uniqueCount="5">
  <si>
    <t>Field</t>
  </si>
  <si>
    <t>Treatment</t>
  </si>
  <si>
    <t>FieldError</t>
  </si>
  <si>
    <t>Error</t>
  </si>
  <si>
    <t>Biomass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</si>
</sst>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workbookViewId="0">
      <selection activeCell="F5" sqref="F5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>
        <v>0</v>
      </c>
      <c r="C2">
        <f ca="1">_xlfn.NORM.INV(RAND(),0,5)</f>
        <v>2.2428827519991481</v>
      </c>
      <c r="D2">
        <f ca="1">_xlfn.NORM.INV(RAND(),0,1)</f>
        <v>-0.795524870136885</v>
      </c>
      <c r="E2">
        <f t="shared" ref="E2:E31" ca="1" si="0">25+10*B2+C2+D2</f>
        <v>26.447357881862263</v>
      </c>
    </row>
    <row r="3" spans="1:5" x14ac:dyDescent="0.25">
      <c r="A3">
        <v>1</v>
      </c>
      <c r="B3">
        <v>1</v>
      </c>
      <c r="C3">
        <f ca="1">C2</f>
        <v>2.2428827519991481</v>
      </c>
      <c r="D3">
        <f t="shared" ref="D3:D31" ca="1" si="1">_xlfn.NORM.INV(RAND(),0,1)</f>
        <v>1.5199043449160421</v>
      </c>
      <c r="E3">
        <f t="shared" ca="1" si="0"/>
        <v>38.76278709691519</v>
      </c>
    </row>
    <row r="4" spans="1:5" x14ac:dyDescent="0.25">
      <c r="A4">
        <v>2</v>
      </c>
      <c r="B4">
        <v>0</v>
      </c>
      <c r="C4">
        <f ca="1">_xlfn.NORM.INV(RAND(),0,5)</f>
        <v>1.7378428484360846</v>
      </c>
      <c r="D4">
        <f t="shared" ca="1" si="1"/>
        <v>0.13533079769112774</v>
      </c>
      <c r="E4">
        <f t="shared" ca="1" si="0"/>
        <v>26.873173646127213</v>
      </c>
    </row>
    <row r="5" spans="1:5" x14ac:dyDescent="0.25">
      <c r="A5">
        <v>2</v>
      </c>
      <c r="B5">
        <v>1</v>
      </c>
      <c r="C5">
        <f ca="1">C4</f>
        <v>1.7378428484360846</v>
      </c>
      <c r="D5">
        <f t="shared" ca="1" si="1"/>
        <v>1.0570243920244939</v>
      </c>
      <c r="E5">
        <f t="shared" ca="1" si="0"/>
        <v>37.794867240460583</v>
      </c>
    </row>
    <row r="6" spans="1:5" x14ac:dyDescent="0.25">
      <c r="A6">
        <v>3</v>
      </c>
      <c r="B6">
        <v>0</v>
      </c>
      <c r="C6">
        <f ca="1">_xlfn.NORM.INV(RAND(),0,5)</f>
        <v>2.5019568485047667</v>
      </c>
      <c r="D6">
        <f t="shared" ca="1" si="1"/>
        <v>1.3102160198860804</v>
      </c>
      <c r="E6">
        <f t="shared" ca="1" si="0"/>
        <v>28.812172868390849</v>
      </c>
    </row>
    <row r="7" spans="1:5" x14ac:dyDescent="0.25">
      <c r="A7">
        <v>3</v>
      </c>
      <c r="B7">
        <v>1</v>
      </c>
      <c r="C7">
        <f ca="1">C6</f>
        <v>2.5019568485047667</v>
      </c>
      <c r="D7">
        <f t="shared" ca="1" si="1"/>
        <v>1.6607658005746282</v>
      </c>
      <c r="E7">
        <f t="shared" ca="1" si="0"/>
        <v>39.162722649079399</v>
      </c>
    </row>
    <row r="8" spans="1:5" x14ac:dyDescent="0.25">
      <c r="A8">
        <v>4</v>
      </c>
      <c r="B8">
        <v>0</v>
      </c>
      <c r="C8">
        <f ca="1">_xlfn.NORM.INV(RAND(),0,5)</f>
        <v>2.7354973709114412</v>
      </c>
      <c r="D8">
        <f t="shared" ca="1" si="1"/>
        <v>1.2324277586768368</v>
      </c>
      <c r="E8">
        <f t="shared" ca="1" si="0"/>
        <v>28.967925129588281</v>
      </c>
    </row>
    <row r="9" spans="1:5" x14ac:dyDescent="0.25">
      <c r="A9">
        <v>4</v>
      </c>
      <c r="B9">
        <v>1</v>
      </c>
      <c r="C9">
        <f ca="1">C8</f>
        <v>2.7354973709114412</v>
      </c>
      <c r="D9">
        <f t="shared" ca="1" si="1"/>
        <v>0.5246777775082484</v>
      </c>
      <c r="E9">
        <f t="shared" ca="1" si="0"/>
        <v>38.260175148419684</v>
      </c>
    </row>
    <row r="10" spans="1:5" x14ac:dyDescent="0.25">
      <c r="A10">
        <v>5</v>
      </c>
      <c r="B10">
        <v>0</v>
      </c>
      <c r="C10">
        <f ca="1">_xlfn.NORM.INV(RAND(),0,5)</f>
        <v>6.2775620152380398</v>
      </c>
      <c r="D10">
        <f t="shared" ca="1" si="1"/>
        <v>0.86093960511421408</v>
      </c>
      <c r="E10">
        <f t="shared" ca="1" si="0"/>
        <v>32.138501620352251</v>
      </c>
    </row>
    <row r="11" spans="1:5" x14ac:dyDescent="0.25">
      <c r="A11">
        <v>5</v>
      </c>
      <c r="B11">
        <v>1</v>
      </c>
      <c r="C11">
        <f ca="1">C10</f>
        <v>6.2775620152380398</v>
      </c>
      <c r="D11">
        <f t="shared" ca="1" si="1"/>
        <v>1.9859224238870006</v>
      </c>
      <c r="E11">
        <f t="shared" ca="1" si="0"/>
        <v>43.263484439125037</v>
      </c>
    </row>
    <row r="12" spans="1:5" x14ac:dyDescent="0.25">
      <c r="A12">
        <v>6</v>
      </c>
      <c r="B12">
        <v>0</v>
      </c>
      <c r="C12">
        <f ca="1">_xlfn.NORM.INV(RAND(),0,5)</f>
        <v>2.1110724499049431</v>
      </c>
      <c r="D12">
        <f t="shared" ca="1" si="1"/>
        <v>0.90827480298919494</v>
      </c>
      <c r="E12">
        <f t="shared" ca="1" si="0"/>
        <v>28.019347252894136</v>
      </c>
    </row>
    <row r="13" spans="1:5" x14ac:dyDescent="0.25">
      <c r="A13">
        <v>6</v>
      </c>
      <c r="B13">
        <v>1</v>
      </c>
      <c r="C13">
        <f ca="1">C12</f>
        <v>2.1110724499049431</v>
      </c>
      <c r="D13">
        <f t="shared" ca="1" si="1"/>
        <v>0.8704646230561125</v>
      </c>
      <c r="E13">
        <f t="shared" ca="1" si="0"/>
        <v>37.981537072961061</v>
      </c>
    </row>
    <row r="14" spans="1:5" x14ac:dyDescent="0.25">
      <c r="A14">
        <v>7</v>
      </c>
      <c r="B14">
        <v>0</v>
      </c>
      <c r="C14">
        <f ca="1">_xlfn.NORM.INV(RAND(),0,5)</f>
        <v>-7.4229350471827962</v>
      </c>
      <c r="D14">
        <f t="shared" ca="1" si="1"/>
        <v>-0.31024992934106976</v>
      </c>
      <c r="E14">
        <f t="shared" ca="1" si="0"/>
        <v>17.266815023476134</v>
      </c>
    </row>
    <row r="15" spans="1:5" x14ac:dyDescent="0.25">
      <c r="A15">
        <v>7</v>
      </c>
      <c r="B15">
        <v>1</v>
      </c>
      <c r="C15">
        <f ca="1">C14</f>
        <v>-7.4229350471827962</v>
      </c>
      <c r="D15">
        <f t="shared" ca="1" si="1"/>
        <v>0.72361280861036159</v>
      </c>
      <c r="E15">
        <f t="shared" ca="1" si="0"/>
        <v>28.300677761427565</v>
      </c>
    </row>
    <row r="16" spans="1:5" x14ac:dyDescent="0.25">
      <c r="A16">
        <v>8</v>
      </c>
      <c r="B16">
        <v>0</v>
      </c>
      <c r="C16">
        <f ca="1">_xlfn.NORM.INV(RAND(),0,5)</f>
        <v>6.1943241722376925</v>
      </c>
      <c r="D16">
        <f t="shared" ca="1" si="1"/>
        <v>-2.0568824319758594</v>
      </c>
      <c r="E16">
        <f t="shared" ca="1" si="0"/>
        <v>29.137441740261835</v>
      </c>
    </row>
    <row r="17" spans="1:5" x14ac:dyDescent="0.25">
      <c r="A17">
        <v>8</v>
      </c>
      <c r="B17">
        <v>1</v>
      </c>
      <c r="C17">
        <f ca="1">C16</f>
        <v>6.1943241722376925</v>
      </c>
      <c r="D17">
        <f t="shared" ca="1" si="1"/>
        <v>-1.744023520792765</v>
      </c>
      <c r="E17">
        <f t="shared" ca="1" si="0"/>
        <v>39.450300651444927</v>
      </c>
    </row>
    <row r="18" spans="1:5" x14ac:dyDescent="0.25">
      <c r="A18">
        <v>9</v>
      </c>
      <c r="B18">
        <v>0</v>
      </c>
      <c r="C18">
        <f ca="1">_xlfn.NORM.INV(RAND(),0,5)</f>
        <v>0.60553930692464819</v>
      </c>
      <c r="D18">
        <f t="shared" ca="1" si="1"/>
        <v>0.69488182540156207</v>
      </c>
      <c r="E18">
        <f t="shared" ca="1" si="0"/>
        <v>26.30042113232621</v>
      </c>
    </row>
    <row r="19" spans="1:5" x14ac:dyDescent="0.25">
      <c r="A19">
        <v>9</v>
      </c>
      <c r="B19">
        <v>1</v>
      </c>
      <c r="C19">
        <f ca="1">C18</f>
        <v>0.60553930692464819</v>
      </c>
      <c r="D19">
        <f t="shared" ca="1" si="1"/>
        <v>1.0138479528730058</v>
      </c>
      <c r="E19">
        <f t="shared" ca="1" si="0"/>
        <v>36.619387259797655</v>
      </c>
    </row>
    <row r="20" spans="1:5" x14ac:dyDescent="0.25">
      <c r="A20">
        <v>10</v>
      </c>
      <c r="B20">
        <v>0</v>
      </c>
      <c r="C20">
        <f ca="1">_xlfn.NORM.INV(RAND(),0,5)</f>
        <v>-1.0383362543889814</v>
      </c>
      <c r="D20">
        <f t="shared" ca="1" si="1"/>
        <v>-0.71275461493957704</v>
      </c>
      <c r="E20">
        <f t="shared" ca="1" si="0"/>
        <v>23.248909130671443</v>
      </c>
    </row>
    <row r="21" spans="1:5" x14ac:dyDescent="0.25">
      <c r="A21">
        <v>10</v>
      </c>
      <c r="B21">
        <v>1</v>
      </c>
      <c r="C21">
        <f ca="1">C20</f>
        <v>-1.0383362543889814</v>
      </c>
      <c r="D21">
        <f t="shared" ca="1" si="1"/>
        <v>-2.431310999097656</v>
      </c>
      <c r="E21">
        <f t="shared" ca="1" si="0"/>
        <v>31.530352746513366</v>
      </c>
    </row>
    <row r="22" spans="1:5" x14ac:dyDescent="0.25">
      <c r="A22">
        <v>11</v>
      </c>
      <c r="B22">
        <v>0</v>
      </c>
      <c r="C22">
        <f ca="1">_xlfn.NORM.INV(RAND(),0,5)</f>
        <v>-7.5017162740863697</v>
      </c>
      <c r="D22">
        <f t="shared" ca="1" si="1"/>
        <v>-1.063646437340021</v>
      </c>
      <c r="E22">
        <f t="shared" ca="1" si="0"/>
        <v>16.434637288573608</v>
      </c>
    </row>
    <row r="23" spans="1:5" x14ac:dyDescent="0.25">
      <c r="A23">
        <v>11</v>
      </c>
      <c r="B23">
        <v>1</v>
      </c>
      <c r="C23">
        <f ca="1">C22</f>
        <v>-7.5017162740863697</v>
      </c>
      <c r="D23">
        <f t="shared" ca="1" si="1"/>
        <v>-0.44047059577566938</v>
      </c>
      <c r="E23">
        <f t="shared" ca="1" si="0"/>
        <v>27.057813130137962</v>
      </c>
    </row>
    <row r="24" spans="1:5" x14ac:dyDescent="0.25">
      <c r="A24">
        <v>12</v>
      </c>
      <c r="B24">
        <v>0</v>
      </c>
      <c r="C24">
        <f ca="1">_xlfn.NORM.INV(RAND(),0,5)</f>
        <v>3.6681333565930538</v>
      </c>
      <c r="D24">
        <f t="shared" ca="1" si="1"/>
        <v>-0.12462072829811328</v>
      </c>
      <c r="E24">
        <f t="shared" ca="1" si="0"/>
        <v>28.543512628294941</v>
      </c>
    </row>
    <row r="25" spans="1:5" x14ac:dyDescent="0.25">
      <c r="A25">
        <v>12</v>
      </c>
      <c r="B25">
        <v>1</v>
      </c>
      <c r="C25">
        <f ca="1">C24</f>
        <v>3.6681333565930538</v>
      </c>
      <c r="D25">
        <f t="shared" ca="1" si="1"/>
        <v>0.18685847363889568</v>
      </c>
      <c r="E25">
        <f t="shared" ca="1" si="0"/>
        <v>38.854991830231945</v>
      </c>
    </row>
    <row r="26" spans="1:5" x14ac:dyDescent="0.25">
      <c r="A26">
        <v>13</v>
      </c>
      <c r="B26">
        <v>0</v>
      </c>
      <c r="C26">
        <f ca="1">_xlfn.NORM.INV(RAND(),0,5)</f>
        <v>3.8987679065747245</v>
      </c>
      <c r="D26">
        <f t="shared" ca="1" si="1"/>
        <v>-1.6850837940866483</v>
      </c>
      <c r="E26">
        <f t="shared" ca="1" si="0"/>
        <v>27.213684112488078</v>
      </c>
    </row>
    <row r="27" spans="1:5" x14ac:dyDescent="0.25">
      <c r="A27">
        <v>13</v>
      </c>
      <c r="B27">
        <v>1</v>
      </c>
      <c r="C27">
        <f ca="1">C26</f>
        <v>3.8987679065747245</v>
      </c>
      <c r="D27">
        <f t="shared" ca="1" si="1"/>
        <v>1.3238041923279751</v>
      </c>
      <c r="E27">
        <f t="shared" ca="1" si="0"/>
        <v>40.222572098902702</v>
      </c>
    </row>
    <row r="28" spans="1:5" x14ac:dyDescent="0.25">
      <c r="A28">
        <v>14</v>
      </c>
      <c r="B28">
        <v>0</v>
      </c>
      <c r="C28">
        <f ca="1">_xlfn.NORM.INV(RAND(),0,5)</f>
        <v>2.7024287764433721</v>
      </c>
      <c r="D28">
        <f t="shared" ca="1" si="1"/>
        <v>-0.70433375680788668</v>
      </c>
      <c r="E28">
        <f t="shared" ca="1" si="0"/>
        <v>26.998095019635485</v>
      </c>
    </row>
    <row r="29" spans="1:5" x14ac:dyDescent="0.25">
      <c r="A29">
        <v>14</v>
      </c>
      <c r="B29">
        <v>1</v>
      </c>
      <c r="C29">
        <f ca="1">C28</f>
        <v>2.7024287764433721</v>
      </c>
      <c r="D29">
        <f t="shared" ca="1" si="1"/>
        <v>0.73428246381077955</v>
      </c>
      <c r="E29">
        <f t="shared" ca="1" si="0"/>
        <v>38.436711240254148</v>
      </c>
    </row>
    <row r="30" spans="1:5" x14ac:dyDescent="0.25">
      <c r="A30">
        <v>15</v>
      </c>
      <c r="B30">
        <v>0</v>
      </c>
      <c r="C30">
        <f ca="1">_xlfn.NORM.INV(RAND(),0,5)</f>
        <v>-3.6610721443742849</v>
      </c>
      <c r="D30">
        <f t="shared" ca="1" si="1"/>
        <v>0.8351831418175798</v>
      </c>
      <c r="E30">
        <f t="shared" ca="1" si="0"/>
        <v>22.174110997443297</v>
      </c>
    </row>
    <row r="31" spans="1:5" x14ac:dyDescent="0.25">
      <c r="A31">
        <v>15</v>
      </c>
      <c r="B31">
        <v>1</v>
      </c>
      <c r="C31">
        <f ca="1">C30</f>
        <v>-3.6610721443742849</v>
      </c>
      <c r="D31">
        <f t="shared" ca="1" si="1"/>
        <v>-1.4554018817922296</v>
      </c>
      <c r="E31">
        <f t="shared" ca="1" si="0"/>
        <v>29.883525973833486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Lecture13.1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2011-09-19T12:57:35Z</dcterms:created>
  <dcterms:modified xsi:type="dcterms:W3CDTF">2019-09-26T19:33:57Z</dcterms:modified>
</cp:coreProperties>
</file>